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OborinDYu\Desktop\"/>
    </mc:Choice>
  </mc:AlternateContent>
  <bookViews>
    <workbookView xWindow="0" yWindow="0" windowWidth="22260" windowHeight="12645"/>
  </bookViews>
  <sheets>
    <sheet name="СВОД по ГИП" sheetId="1" r:id="rId1"/>
    <sheet name="Этапы согл." sheetId="2" state="hidden" r:id="rId2"/>
  </sheets>
  <definedNames>
    <definedName name="_xlnm._FilterDatabase" localSheetId="0" hidden="1">'СВОД по ГИП'!$A$6:$C$32</definedName>
    <definedName name="Z_2C5095F4_0371_41FF_A6C4_85D7E3CA9491_.wvu.FilterData" localSheetId="0" hidden="1">'СВОД по ГИП'!$A$6:$C$32</definedName>
    <definedName name="Z_2C5095F4_0371_41FF_A6C4_85D7E3CA9491_.wvu.PrintArea" localSheetId="0" hidden="1">'СВОД по ГИП'!$A$1:$C$32</definedName>
    <definedName name="Z_2C5095F4_0371_41FF_A6C4_85D7E3CA9491_.wvu.Rows" localSheetId="0" hidden="1">'СВОД по ГИП'!$11:$13,'СВОД по ГИП'!$16:$19,'СВОД по ГИП'!$23:$26,'СВОД по ГИП'!$29:$32,'СВОД по ГИП'!#REF!,'СВОД по ГИП'!#REF!,'СВОД по ГИП'!#REF!,'СВОД по ГИП'!#REF!,'СВОД по ГИП'!#REF!,'СВОД по ГИП'!#REF!,'СВОД по ГИП'!#REF!,'СВОД по ГИП'!#REF!</definedName>
    <definedName name="Z_63CEE1AA_1127_4E35_8B83_F78ABB44674B_.wvu.FilterData" localSheetId="0" hidden="1">'СВОД по ГИП'!$A$6:$C$32</definedName>
    <definedName name="Z_63CEE1AA_1127_4E35_8B83_F78ABB44674B_.wvu.PrintArea" localSheetId="0" hidden="1">'СВОД по ГИП'!$A$1:$C$32</definedName>
    <definedName name="Z_63CEE1AA_1127_4E35_8B83_F78ABB44674B_.wvu.Rows" localSheetId="0" hidden="1">'СВОД по ГИП'!$11:$13,'СВОД по ГИП'!$16:$19,'СВОД по ГИП'!$29:$32,'СВОД по ГИП'!#REF!,'СВОД по ГИП'!#REF!,'СВОД по ГИП'!#REF!,'СВОД по ГИП'!#REF!,'СВОД по ГИП'!#REF!,'СВОД по ГИП'!#REF!,'СВОД по ГИП'!#REF!</definedName>
    <definedName name="Z_CA58CFC0_1E2D_4DE7_9EBA_B7F3CEE9BA15_.wvu.FilterData" localSheetId="0" hidden="1">'СВОД по ГИП'!$A$6:$C$32</definedName>
    <definedName name="Z_CA58CFC0_1E2D_4DE7_9EBA_B7F3CEE9BA15_.wvu.PrintArea" localSheetId="0" hidden="1">'СВОД по ГИП'!$A$1:$C$32</definedName>
    <definedName name="Z_DC032764_57EC_4192_A65D_C4FA9BE9DDCC_.wvu.FilterData" localSheetId="0" hidden="1">'СВОД по ГИП'!$A$6:$C$32</definedName>
    <definedName name="Z_DC032764_57EC_4192_A65D_C4FA9BE9DDCC_.wvu.PrintArea" localSheetId="0" hidden="1">'СВОД по ГИП'!$A$1:$C$32</definedName>
    <definedName name="_xlnm.Print_Area" localSheetId="0">'СВОД по ГИП'!$A$1:$C$32</definedName>
  </definedNames>
  <calcPr calcId="162913" iterate="1"/>
  <customWorkbookViews>
    <customWorkbookView name="Оборин Дмитрий Юрьевич - Личное представление" guid="{2C5095F4-0371-41FF-A6C4-85D7E3CA9491}" mergeInterval="0" personalView="1" maximized="1" xWindow="-8" yWindow="-8" windowWidth="1936" windowHeight="1056" activeSheetId="4"/>
    <customWorkbookView name="Мезенцев Дмитрий Владимирович - Личное представление" guid="{DC032764-57EC-4192-A65D-C4FA9BE9DDCC}" mergeInterval="0" personalView="1" maximized="1" xWindow="-8" yWindow="-8" windowWidth="1936" windowHeight="1056" activeSheetId="1"/>
    <customWorkbookView name="Терещенко Евгений Григорьевич - Личное представление" guid="{CA58CFC0-1E2D-4DE7-9EBA-B7F3CEE9BA15}" mergeInterval="0" personalView="1" maximized="1" xWindow="-8" yWindow="-8" windowWidth="1936" windowHeight="1176" activeSheetId="1" showComments="commIndAndComment"/>
    <customWorkbookView name="Козлов Денис Игоревич - Личное представление" guid="{63CEE1AA-1127-4E35-8B83-F78ABB44674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7" i="2" l="1"/>
  <c r="B2" i="2"/>
  <c r="B4" i="2"/>
  <c r="B5" i="2"/>
  <c r="B6" i="2"/>
  <c r="B7" i="2"/>
</calcChain>
</file>

<file path=xl/sharedStrings.xml><?xml version="1.0" encoding="utf-8"?>
<sst xmlns="http://schemas.openxmlformats.org/spreadsheetml/2006/main" count="18" uniqueCount="18">
  <si>
    <t>Наименование</t>
  </si>
  <si>
    <t>Этап</t>
  </si>
  <si>
    <t>Дней на согласования</t>
  </si>
  <si>
    <t>Утверждение в КИС ЕСМ</t>
  </si>
  <si>
    <t>ГИП 1</t>
  </si>
  <si>
    <t>ГИП 4</t>
  </si>
  <si>
    <t>Наименование №1</t>
  </si>
  <si>
    <t>Наименование №3</t>
  </si>
  <si>
    <t>Наименование №5</t>
  </si>
  <si>
    <t>Наименование №2</t>
  </si>
  <si>
    <t>Наименование №4</t>
  </si>
  <si>
    <t>Наименование №6</t>
  </si>
  <si>
    <t>Наименование №7</t>
  </si>
  <si>
    <t>Наименование №10</t>
  </si>
  <si>
    <t>Наименование №8</t>
  </si>
  <si>
    <t>Наименование №9</t>
  </si>
  <si>
    <t>Дата внесения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</si>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</sst>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14" fontId="5" fillId="0" borderId="0" xfId="0" applyNumberFormat="1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2" fontId="0" fillId="0" borderId="15" xfId="0" applyNumberFormat="1" applyBorder="1" applyAlignment="1">
      <alignment horizontal="center" vertical="center"/>
    </xf>
    <xf numFmtId="22" fontId="2" fillId="0" borderId="14" xfId="0" applyNumberFormat="1" applyFont="1" applyFill="1" applyBorder="1" applyAlignment="1">
      <alignment horizontal="center" vertical="center"/>
    </xf>
    <xf numFmtId="22" fontId="2" fillId="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4" fillId="4" borderId="7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left" vertical="center"/>
    </xf>
    <xf numFmtId="14" fontId="4" fillId="4" borderId="11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1">
    <cellStyle name="Обычный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9999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0.39997558519241921"/>
    <pageSetUpPr fitToPage="1"/>
  </sheetPr>
  <dimension ref="A1:C228"/>
  <sheetViews>
    <sheetView tabSelected="1" zoomScale="70" zoomScaleNormal="70" zoomScaleSheetLayoutView="70" workbookViewId="0">
      <pane ySplit="6" topLeftCell="A7" activePane="bottomLeft" state="frozen"/>
      <selection pane="bottomLeft" activeCell="C11" sqref="C11"/>
    </sheetView>
  </sheetViews>
  <sheetFormatPr defaultColWidth="9.140625" defaultRowHeight="15" outlineLevelRow="1" x14ac:dyDescent="0.25"/>
  <cols>
    <col min="1" max="1" width="10.5703125" style="1" bestFit="1" customWidth="1"/>
    <col min="2" max="2" width="18.28515625" style="1" bestFit="1" customWidth="1"/>
    <col min="3" max="3" width="88.85546875" style="3" customWidth="1"/>
    <col min="4" max="16384" width="9.140625" style="3"/>
  </cols>
  <sheetData>
    <row r="1" spans="1:3" x14ac:dyDescent="0.25">
      <c r="C1" s="2"/>
    </row>
    <row r="2" spans="1:3" x14ac:dyDescent="0.25">
      <c r="C2" s="2"/>
    </row>
    <row r="3" spans="1:3" x14ac:dyDescent="0.25">
      <c r="C3" s="11"/>
    </row>
    <row r="4" spans="1:3" x14ac:dyDescent="0.25">
      <c r="C4" s="6"/>
    </row>
    <row r="5" spans="1:3" s="4" customFormat="1" ht="15" customHeight="1" x14ac:dyDescent="0.25">
      <c r="A5" s="25" t="s">
        <v>17</v>
      </c>
      <c r="B5" s="27" t="s">
        <v>16</v>
      </c>
      <c r="C5" s="27" t="s">
        <v>0</v>
      </c>
    </row>
    <row r="6" spans="1:3" s="4" customFormat="1" x14ac:dyDescent="0.25">
      <c r="A6" s="26"/>
      <c r="B6" s="28"/>
      <c r="C6" s="28"/>
    </row>
    <row r="7" spans="1:3" s="4" customFormat="1" x14ac:dyDescent="0.25">
      <c r="A7" s="20"/>
      <c r="B7" s="23" t="s">
        <v>4</v>
      </c>
      <c r="C7" s="24"/>
    </row>
    <row r="8" spans="1:3" s="5" customFormat="1" outlineLevel="1" x14ac:dyDescent="0.25">
      <c r="A8" s="15">
        <v>1</v>
      </c>
      <c r="B8" s="17">
        <v>43880.740624999999</v>
      </c>
      <c r="C8" s="30" t="s">
        <v>6</v>
      </c>
    </row>
    <row r="9" spans="1:3" s="5" customFormat="1" outlineLevel="1" x14ac:dyDescent="0.25">
      <c r="A9" s="15">
        <v>3</v>
      </c>
      <c r="B9" s="17">
        <v>43880.740694444445</v>
      </c>
      <c r="C9" s="31" t="s">
        <v>7</v>
      </c>
    </row>
    <row r="10" spans="1:3" s="5" customFormat="1" outlineLevel="1" x14ac:dyDescent="0.25">
      <c r="A10" s="15">
        <v>5</v>
      </c>
      <c r="B10" s="17">
        <v>43880.740763888891</v>
      </c>
      <c r="C10" s="31" t="s">
        <v>8</v>
      </c>
    </row>
    <row r="11" spans="1:3" outlineLevel="1" x14ac:dyDescent="0.25">
      <c r="A11" s="22"/>
      <c r="B11" s="16">
        <v>43880.740798611114</v>
      </c>
      <c r="C11" s="13"/>
    </row>
    <row r="12" spans="1:3" outlineLevel="1" x14ac:dyDescent="0.25">
      <c r="A12" s="22"/>
      <c r="B12" s="16">
        <v>43880.740798611114</v>
      </c>
      <c r="C12" s="13"/>
    </row>
    <row r="13" spans="1:3" outlineLevel="1" x14ac:dyDescent="0.25">
      <c r="A13" s="22"/>
      <c r="B13" s="16">
        <v>43880.740798611114</v>
      </c>
      <c r="C13" s="13"/>
    </row>
    <row r="14" spans="1:3" s="4" customFormat="1" x14ac:dyDescent="0.25">
      <c r="A14" s="21"/>
      <c r="B14" s="23">
        <v>43880.741956018515</v>
      </c>
      <c r="C14" s="24"/>
    </row>
    <row r="15" spans="1:3" s="5" customFormat="1" outlineLevel="1" x14ac:dyDescent="0.25">
      <c r="A15" s="12">
        <v>2</v>
      </c>
      <c r="B15" s="18">
        <v>43880.741956018515</v>
      </c>
      <c r="C15" s="32" t="s">
        <v>9</v>
      </c>
    </row>
    <row r="16" spans="1:3" outlineLevel="1" x14ac:dyDescent="0.25">
      <c r="A16" s="14">
        <v>4</v>
      </c>
      <c r="B16" s="16">
        <v>43880.741956018515</v>
      </c>
      <c r="C16" s="13" t="s">
        <v>10</v>
      </c>
    </row>
    <row r="17" spans="1:3" outlineLevel="1" x14ac:dyDescent="0.25">
      <c r="A17" s="14"/>
      <c r="B17" s="16">
        <v>43880.741956018515</v>
      </c>
      <c r="C17" s="13"/>
    </row>
    <row r="18" spans="1:3" outlineLevel="1" x14ac:dyDescent="0.25">
      <c r="A18" s="14"/>
      <c r="B18" s="16">
        <v>43880.741956018515</v>
      </c>
      <c r="C18" s="13"/>
    </row>
    <row r="19" spans="1:3" outlineLevel="1" x14ac:dyDescent="0.25">
      <c r="A19" s="14"/>
      <c r="B19" s="16">
        <v>43880.741956018515</v>
      </c>
      <c r="C19" s="13"/>
    </row>
    <row r="20" spans="1:3" s="4" customFormat="1" x14ac:dyDescent="0.25">
      <c r="A20" s="21"/>
      <c r="B20" s="23">
        <v>43880.741956018515</v>
      </c>
      <c r="C20" s="24"/>
    </row>
    <row r="21" spans="1:3" s="5" customFormat="1" outlineLevel="1" x14ac:dyDescent="0.25">
      <c r="A21" s="15">
        <v>6</v>
      </c>
      <c r="B21" s="17">
        <v>43880.741956018515</v>
      </c>
      <c r="C21" s="31" t="s">
        <v>11</v>
      </c>
    </row>
    <row r="22" spans="1:3" outlineLevel="1" x14ac:dyDescent="0.25">
      <c r="A22" s="14">
        <v>7</v>
      </c>
      <c r="B22" s="16">
        <v>43880.741967592592</v>
      </c>
      <c r="C22" s="13" t="s">
        <v>12</v>
      </c>
    </row>
    <row r="23" spans="1:3" outlineLevel="1" x14ac:dyDescent="0.25">
      <c r="A23" s="14">
        <v>10</v>
      </c>
      <c r="B23" s="16">
        <v>43880.741967592592</v>
      </c>
      <c r="C23" s="13" t="s">
        <v>13</v>
      </c>
    </row>
    <row r="24" spans="1:3" outlineLevel="1" x14ac:dyDescent="0.25">
      <c r="A24" s="14"/>
      <c r="B24" s="16"/>
      <c r="C24" s="13"/>
    </row>
    <row r="25" spans="1:3" outlineLevel="1" x14ac:dyDescent="0.25">
      <c r="A25" s="14"/>
      <c r="B25" s="16"/>
      <c r="C25" s="13"/>
    </row>
    <row r="26" spans="1:3" outlineLevel="1" x14ac:dyDescent="0.25">
      <c r="A26" s="14"/>
      <c r="B26" s="16"/>
      <c r="C26" s="13"/>
    </row>
    <row r="27" spans="1:3" s="4" customFormat="1" x14ac:dyDescent="0.25">
      <c r="A27" s="21"/>
      <c r="B27" s="23" t="s">
        <v>5</v>
      </c>
      <c r="C27" s="24"/>
    </row>
    <row r="28" spans="1:3" s="5" customFormat="1" outlineLevel="1" x14ac:dyDescent="0.25">
      <c r="A28" s="15">
        <v>8</v>
      </c>
      <c r="B28" s="17">
        <v>43880.741388888891</v>
      </c>
      <c r="C28" s="31" t="s">
        <v>14</v>
      </c>
    </row>
    <row r="29" spans="1:3" outlineLevel="1" x14ac:dyDescent="0.25">
      <c r="A29" s="14">
        <v>9</v>
      </c>
      <c r="B29" s="16">
        <v>43880.741435185184</v>
      </c>
      <c r="C29" s="13" t="s">
        <v>15</v>
      </c>
    </row>
    <row r="30" spans="1:3" outlineLevel="1" x14ac:dyDescent="0.25">
      <c r="A30" s="14"/>
      <c r="B30" s="16"/>
      <c r="C30" s="13"/>
    </row>
    <row r="31" spans="1:3" outlineLevel="1" x14ac:dyDescent="0.25">
      <c r="A31" s="14"/>
      <c r="B31" s="16"/>
      <c r="C31" s="13"/>
    </row>
    <row r="32" spans="1:3" outlineLevel="1" x14ac:dyDescent="0.25">
      <c r="A32" s="19"/>
      <c r="B32" s="16"/>
      <c r="C32" s="13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  <row r="46" spans="2:2" x14ac:dyDescent="0.25">
      <c r="B46" s="29"/>
    </row>
    <row r="47" spans="2:2" x14ac:dyDescent="0.25">
      <c r="B47" s="29"/>
    </row>
    <row r="48" spans="2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  <row r="110" spans="2:2" x14ac:dyDescent="0.25">
      <c r="B110" s="29"/>
    </row>
    <row r="111" spans="2:2" x14ac:dyDescent="0.25">
      <c r="B111" s="29"/>
    </row>
    <row r="112" spans="2:2" x14ac:dyDescent="0.25">
      <c r="B112" s="29"/>
    </row>
    <row r="113" spans="2:2" x14ac:dyDescent="0.25">
      <c r="B113" s="29"/>
    </row>
    <row r="114" spans="2:2" x14ac:dyDescent="0.25">
      <c r="B114" s="29"/>
    </row>
    <row r="115" spans="2:2" x14ac:dyDescent="0.25">
      <c r="B115" s="29"/>
    </row>
    <row r="116" spans="2:2" x14ac:dyDescent="0.25">
      <c r="B116" s="29"/>
    </row>
    <row r="117" spans="2:2" x14ac:dyDescent="0.25">
      <c r="B117" s="29"/>
    </row>
    <row r="118" spans="2:2" x14ac:dyDescent="0.25">
      <c r="B118" s="29"/>
    </row>
    <row r="119" spans="2:2" x14ac:dyDescent="0.25">
      <c r="B119" s="29"/>
    </row>
    <row r="120" spans="2:2" x14ac:dyDescent="0.25">
      <c r="B120" s="29"/>
    </row>
    <row r="121" spans="2:2" x14ac:dyDescent="0.25">
      <c r="B121" s="29"/>
    </row>
    <row r="122" spans="2:2" x14ac:dyDescent="0.25">
      <c r="B122" s="29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  <row r="126" spans="2:2" x14ac:dyDescent="0.25">
      <c r="B126" s="29"/>
    </row>
    <row r="127" spans="2:2" x14ac:dyDescent="0.25">
      <c r="B127" s="29"/>
    </row>
    <row r="128" spans="2:2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</sheetData>
  <autoFilter ref="A6:C32"/>
  <sortState ref="A8:A153">
    <sortCondition ref="A8:A154"/>
  </sortState>
  <customSheetViews>
    <customSheetView guid="{2C5095F4-0371-41FF-A6C4-85D7E3CA9491}" scale="85" showPageBreaks="1" fitToPage="1" printArea="1" showAutoFilter="1" hiddenRows="1" topLeftCell="E1">
      <selection activeCell="E6" sqref="A5:XFD6"/>
      <pageMargins left="0.7" right="0.7" top="0.75" bottom="0.75" header="0.3" footer="0.3"/>
      <pageSetup paperSize="9" scale="24" orientation="landscape" r:id="rId1"/>
      <autoFilter ref="A6:U152"/>
    </customSheetView>
    <customSheetView guid="{DC032764-57EC-4192-A65D-C4FA9BE9DDCC}" scale="85" fitToPage="1" printArea="1" showAutoFilter="1" topLeftCell="A97">
      <selection activeCell="C101" sqref="C101:C108"/>
      <pageMargins left="0.7" right="0.7" top="0.75" bottom="0.75" header="0.3" footer="0.3"/>
      <pageSetup paperSize="9" scale="31" orientation="landscape" r:id="rId2"/>
      <autoFilter ref="A6:U126"/>
    </customSheetView>
    <customSheetView guid="{CA58CFC0-1E2D-4DE7-9EBA-B7F3CEE9BA15}" scale="85" fitToPage="1" showAutoFilter="1">
      <selection activeCell="A11" sqref="A11"/>
      <pageMargins left="0.7" right="0.7" top="0.75" bottom="0.75" header="0.3" footer="0.3"/>
      <pageSetup paperSize="9" scale="31" orientation="landscape" r:id="rId3"/>
      <autoFilter ref="A6:U125"/>
    </customSheetView>
    <customSheetView guid="{63CEE1AA-1127-4E35-8B83-F78ABB44674B}" scale="85" fitToPage="1" showAutoFilter="1" hiddenRows="1" topLeftCell="D1">
      <selection activeCell="R44" sqref="R43:R44"/>
      <pageMargins left="0.7" right="0.7" top="0.75" bottom="0.75" header="0.3" footer="0.3"/>
      <pageSetup paperSize="9" scale="25" orientation="landscape" r:id="rId4"/>
      <autoFilter ref="A6:U152"/>
    </customSheetView>
  </customSheetViews>
  <mergeCells count="7">
    <mergeCell ref="B7:C7"/>
    <mergeCell ref="A5:A6"/>
    <mergeCell ref="C5:C6"/>
    <mergeCell ref="B5:B6"/>
    <mergeCell ref="B14:C14"/>
    <mergeCell ref="B20:C20"/>
    <mergeCell ref="B27:C27"/>
  </mergeCells>
  <conditionalFormatting sqref="A1:A1048576">
    <cfRule type="duplicateValues" dxfId="4" priority="92"/>
  </conditionalFormatting>
  <conditionalFormatting sqref="B7">
    <cfRule type="cellIs" dxfId="3" priority="522" stopIfTrue="1" operator="lessThan">
      <formula>IF(#REF!=0,$C$3,B7)</formula>
    </cfRule>
    <cfRule type="cellIs" dxfId="2" priority="523" stopIfTrue="1" operator="lessThan">
      <formula>IF(#REF!=0,$C$3+5,B7)</formula>
    </cfRule>
  </conditionalFormatting>
  <conditionalFormatting sqref="B14:C14 B20:C20 B27:C27">
    <cfRule type="cellIs" dxfId="1" priority="524" stopIfTrue="1" operator="lessThan">
      <formula>IF(#REF!=0,#REF!,B14)</formula>
    </cfRule>
    <cfRule type="cellIs" dxfId="0" priority="525" stopIfTrue="1" operator="lessThan">
      <formula>IF(#REF!=0,#REF!+5,B14)</formula>
    </cfRule>
  </conditionalFormatting>
  <pageMargins left="0.7" right="0.7" top="0.75" bottom="0.75" header="0.3" footer="0.3"/>
  <pageSetup paperSize="9" scale="2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C8"/>
  <sheetViews>
    <sheetView workbookViewId="0">
      <selection activeCell="C4" sqref="C4"/>
    </sheetView>
  </sheetViews>
  <sheetFormatPr defaultRowHeight="15" x14ac:dyDescent="0.25"/>
  <cols>
    <col min="2" max="2" width="43.42578125" bestFit="1" customWidth="1"/>
  </cols>
  <sheetData>
    <row r="1" spans="2:3" s="1" customFormat="1" ht="45" x14ac:dyDescent="0.25">
      <c r="B1" s="7" t="s">
        <v>1</v>
      </c>
      <c r="C1" s="8" t="s">
        <v>2</v>
      </c>
    </row>
    <row r="2" spans="2:3" x14ac:dyDescent="0.25">
      <c r="B2" s="9" t="e">
        <f>'СВОД по ГИП'!#REF!</f>
        <v>#REF!</v>
      </c>
      <c r="C2" s="10">
        <v>5</v>
      </c>
    </row>
    <row r="3" spans="2:3" x14ac:dyDescent="0.25">
      <c r="B3" s="9" t="e">
        <f>'СВОД по ГИП'!#REF!</f>
        <v>#REF!</v>
      </c>
      <c r="C3" s="10">
        <v>14</v>
      </c>
    </row>
    <row r="4" spans="2:3" x14ac:dyDescent="0.25">
      <c r="B4" s="9" t="e">
        <f>'СВОД по ГИП'!#REF!</f>
        <v>#REF!</v>
      </c>
      <c r="C4" s="10">
        <v>10</v>
      </c>
    </row>
    <row r="5" spans="2:3" x14ac:dyDescent="0.25">
      <c r="B5" s="9" t="e">
        <f>'СВОД по ГИП'!#REF!</f>
        <v>#REF!</v>
      </c>
      <c r="C5" s="10">
        <v>2</v>
      </c>
    </row>
    <row r="6" spans="2:3" x14ac:dyDescent="0.25">
      <c r="B6" s="9" t="e">
        <f>'СВОД по ГИП'!#REF!</f>
        <v>#REF!</v>
      </c>
      <c r="C6" s="10">
        <v>5</v>
      </c>
    </row>
    <row r="7" spans="2:3" x14ac:dyDescent="0.25">
      <c r="B7" s="9" t="e">
        <f>'СВОД по ГИП'!#REF!</f>
        <v>#REF!</v>
      </c>
      <c r="C7" s="10">
        <f>7*5</f>
        <v>35</v>
      </c>
    </row>
    <row r="8" spans="2:3" x14ac:dyDescent="0.25">
      <c r="B8" s="9" t="s">
        <v>3</v>
      </c>
      <c r="C8" s="10">
        <v>3</v>
      </c>
    </row>
  </sheetData>
  <customSheetViews>
    <customSheetView guid="{2C5095F4-0371-41FF-A6C4-85D7E3CA9491}">
      <selection activeCell="C4" sqref="C4"/>
      <pageMargins left="0.7" right="0.7" top="0.75" bottom="0.75" header="0.3" footer="0.3"/>
    </customSheetView>
    <customSheetView guid="{DC032764-57EC-4192-A65D-C4FA9BE9DDCC}">
      <selection activeCell="C4" sqref="C4"/>
      <pageMargins left="0.7" right="0.7" top="0.75" bottom="0.75" header="0.3" footer="0.3"/>
    </customSheetView>
    <customSheetView guid="{CA58CFC0-1E2D-4DE7-9EBA-B7F3CEE9BA15}">
      <selection activeCell="C4" sqref="C4"/>
      <pageMargins left="0.7" right="0.7" top="0.75" bottom="0.75" header="0.3" footer="0.3"/>
    </customSheetView>
    <customSheetView guid="{63CEE1AA-1127-4E35-8B83-F78ABB44674B}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по ГИП</vt:lpstr>
      <vt:lpstr>Этапы согл.</vt:lpstr>
      <vt:lpstr>'СВОД по ГИП'!Область_печати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 Дмитрий Юрьевич</dc:creator>
  <cp:lastModifiedBy>Оборин Дмитрий Юрьевич</cp:lastModifiedBy>
  <dcterms:created xsi:type="dcterms:W3CDTF">2015-06-05T18:19:34Z</dcterms:created>
  <dcterms:modified xsi:type="dcterms:W3CDTF">2020-02-19T12:49:18Z</dcterms:modified>
</cp:coreProperties>
</file>