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showInkAnnotation="0" codeName="ЭтаКнига" hidePivotFieldList="1" defaultThemeVersion="124226"/>
  <bookViews>
    <workbookView xWindow="-105" yWindow="75" windowWidth="15600" windowHeight="11580" tabRatio="444"/>
  </bookViews>
  <sheets>
    <sheet name="Поиск" sheetId="70" r:id="rId1"/>
    <sheet name="Строка5" sheetId="71" r:id="rId2"/>
    <sheet name="База3" sheetId="66" r:id="rId3"/>
  </sheets>
  <definedNames>
    <definedName name="_xlnm._FilterDatabase" localSheetId="2" hidden="1">База3!$E$1:$BS$31</definedName>
    <definedName name="база3договор">База3!$Y:$Y</definedName>
    <definedName name="ВЕЛЮР">#REF!</definedName>
    <definedName name="Велюры">#REF!</definedName>
    <definedName name="Велюры1">#REF!</definedName>
    <definedName name="Вработе">OFFSET(#REF!,,,SUMPRODUCT(--(#REF!&lt;&gt;"")))</definedName>
    <definedName name="ГОД">#REF!</definedName>
    <definedName name="Две">#REF!</definedName>
    <definedName name="Диваны">#REF!</definedName>
    <definedName name="ИЗДЕЛИЕ">#REF!</definedName>
    <definedName name="Иное">#REF!</definedName>
    <definedName name="КОЖА">#REF!</definedName>
    <definedName name="Кровати">#REF!</definedName>
    <definedName name="КРОВАТЬ">#REF!</definedName>
    <definedName name="Матрасы">#REF!</definedName>
    <definedName name="МЕСЯЦ">#REF!</definedName>
    <definedName name="Микрофлоки">#REF!</definedName>
    <definedName name="Микрофлоки1">#REF!</definedName>
    <definedName name="Одна">#REF!</definedName>
    <definedName name="ОТГРУЗКА">#REF!</definedName>
    <definedName name="ПМИЛИОРТОП">#REF!</definedName>
    <definedName name="РАБОЧИЙ">#REF!</definedName>
    <definedName name="РАЗМЕР">#REF!</definedName>
    <definedName name="Рогожки">#REF!</definedName>
    <definedName name="Рогожки1">#REF!</definedName>
    <definedName name="СДАНО">#REF!</definedName>
    <definedName name="телефон">База3!$AA:$AA</definedName>
    <definedName name="Ткань">#REF!</definedName>
    <definedName name="Три">#REF!</definedName>
    <definedName name="фио">База3!$Z:$Z</definedName>
    <definedName name="Флоки">#REF!</definedName>
    <definedName name="Флоки1">#REF!</definedName>
    <definedName name="Честеругл">#REF!</definedName>
    <definedName name="ЧИСЛО">#REF!</definedName>
    <definedName name="Шенилы">#REF!</definedName>
    <definedName name="Шенилы1">#REF!</definedName>
    <definedName name="Экокожи">#REF!</definedName>
    <definedName name="Экокожи1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<sst xmlns="http://schemas.openxmlformats.org/spreadsheetml/2006/main" count="410" uniqueCount="58">
  <si>
    <t>Берлин</t>
  </si>
  <si>
    <t>Алания</t>
  </si>
  <si>
    <t>Бермуды</t>
  </si>
  <si>
    <t>Размер</t>
  </si>
  <si>
    <t>Ткань</t>
  </si>
  <si>
    <t>Номер изделия</t>
  </si>
  <si>
    <t/>
  </si>
  <si>
    <t>Комод</t>
  </si>
  <si>
    <t>Стразы</t>
  </si>
  <si>
    <t>Гвоздевая лента</t>
  </si>
  <si>
    <t>Дата</t>
  </si>
  <si>
    <t>Наименование изделия</t>
  </si>
  <si>
    <t>Предоплата</t>
  </si>
  <si>
    <t>Доплата</t>
  </si>
  <si>
    <t>Цена</t>
  </si>
  <si>
    <t>Статус</t>
  </si>
  <si>
    <t>Иное</t>
  </si>
  <si>
    <t>Кровати</t>
  </si>
  <si>
    <t>Полное дно</t>
  </si>
  <si>
    <t>Есть</t>
  </si>
  <si>
    <t>Каретка на изголовье</t>
  </si>
  <si>
    <t>Увеличение высоты изголовья</t>
  </si>
  <si>
    <t>Увеличение высоты царг</t>
  </si>
  <si>
    <t>Увеличение ширины</t>
  </si>
  <si>
    <t>Толщина царг</t>
  </si>
  <si>
    <t>В работе</t>
  </si>
  <si>
    <t>На складе</t>
  </si>
  <si>
    <t>Телефон</t>
  </si>
  <si>
    <t>Клиент</t>
  </si>
  <si>
    <t>№ Договора</t>
  </si>
  <si>
    <t>Адрес</t>
  </si>
  <si>
    <t>Доставка</t>
  </si>
  <si>
    <t>Подъем</t>
  </si>
  <si>
    <t>Сборка</t>
  </si>
  <si>
    <t>Подмех/Механизм</t>
  </si>
  <si>
    <t>ПМ</t>
  </si>
  <si>
    <t>180*200</t>
  </si>
  <si>
    <t>Физ.ЛицоИван</t>
  </si>
  <si>
    <t>Екатеринбург, Сулимова, 84 кв. 1, 1 эт., лифт Нет</t>
  </si>
  <si>
    <t>Стекло</t>
  </si>
  <si>
    <t>Каретка на боковинах/царгах</t>
  </si>
  <si>
    <t>Передняя</t>
  </si>
  <si>
    <t>Матрасы</t>
  </si>
  <si>
    <t>Кокос-10</t>
  </si>
  <si>
    <t>Синтетика</t>
  </si>
  <si>
    <t>Увеличение толщины</t>
  </si>
  <si>
    <t>140*200</t>
  </si>
  <si>
    <t>ВелюрыБэлла09</t>
  </si>
  <si>
    <t>140х200</t>
  </si>
  <si>
    <t>ВелюрыБэлла4</t>
  </si>
  <si>
    <t>900х450х900</t>
  </si>
  <si>
    <t>ВелюрыБэлла16</t>
  </si>
  <si>
    <t>120*200</t>
  </si>
  <si>
    <t>1.02</t>
  </si>
  <si>
    <t>3.02</t>
  </si>
  <si>
    <t>Физ.ЛицоЕлена</t>
  </si>
  <si>
    <t>Екатеринбург, Сулимова, 36 кв. 115, 1 эт., лифт Нет</t>
  </si>
  <si>
    <t>Физ.лицоИван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</si>
</sst>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(###\)\-###\-##\-##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2" borderId="0">
      <alignment horizontal="center" vertical="center"/>
    </xf>
    <xf numFmtId="0" fontId="2" fillId="2" borderId="0">
      <alignment horizontal="center" vertical="top"/>
    </xf>
    <xf numFmtId="0" fontId="3" fillId="2" borderId="0">
      <alignment horizontal="left" vertical="center"/>
    </xf>
    <xf numFmtId="0" fontId="3" fillId="2" borderId="0">
      <alignment horizontal="right" vertical="center"/>
    </xf>
    <xf numFmtId="0" fontId="3" fillId="2" borderId="0">
      <alignment horizontal="left" vertical="top"/>
    </xf>
    <xf numFmtId="0" fontId="2" fillId="2" borderId="0">
      <alignment horizontal="center" vertical="top"/>
    </xf>
    <xf numFmtId="0" fontId="3" fillId="2" borderId="0">
      <alignment horizontal="left" vertical="top"/>
    </xf>
    <xf numFmtId="0" fontId="3" fillId="2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3" fillId="2" borderId="0">
      <alignment horizontal="center" vertical="top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164" fontId="0" fillId="0" borderId="0" xfId="0" applyNumberFormat="1" applyAlignment="1">
      <alignment horizontal="center" vertical="top" textRotation="90" wrapText="1"/>
    </xf>
    <xf numFmtId="164" fontId="0" fillId="0" borderId="0" xfId="0" applyNumberFormat="1"/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Fill="1" applyBorder="1" applyAlignment="1"/>
    <xf numFmtId="1" fontId="0" fillId="0" borderId="0" xfId="0" applyNumberFormat="1"/>
    <xf numFmtId="0" fontId="0" fillId="0" borderId="0" xfId="0" applyAlignment="1">
      <alignment horizontal="center" vertical="top" textRotation="90" wrapText="1"/>
    </xf>
    <xf numFmtId="0" fontId="0" fillId="0" borderId="0" xfId="0" applyNumberFormat="1" applyFill="1" applyBorder="1" applyAlignment="1"/>
    <xf numFmtId="1" fontId="0" fillId="0" borderId="0" xfId="0" applyNumberFormat="1" applyAlignment="1">
      <alignment horizontal="center" vertical="top" textRotation="90" wrapText="1"/>
    </xf>
    <xf numFmtId="49" fontId="0" fillId="0" borderId="0" xfId="0" applyNumberFormat="1" applyAlignment="1">
      <alignment horizontal="center" vertical="top" textRotation="90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 textRotation="90" wrapText="1"/>
    </xf>
    <xf numFmtId="0" fontId="0" fillId="0" borderId="0" xfId="0" applyAlignment="1">
      <alignment horizontal="center" vertical="top" textRotation="90" wrapText="1"/>
    </xf>
  </cellXfs>
  <cellStyles count="20">
    <cellStyle name="S0" xfId="1"/>
    <cellStyle name="S1" xfId="2"/>
    <cellStyle name="S10" xfId="3"/>
    <cellStyle name="S11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0" xfId="12"/>
    <cellStyle name="S21" xfId="13"/>
    <cellStyle name="S3" xfId="14"/>
    <cellStyle name="S4" xfId="15"/>
    <cellStyle name="S5" xfId="16"/>
    <cellStyle name="S6" xfId="17"/>
    <cellStyle name="S8" xfId="18"/>
    <cellStyle name="S9" xfId="19"/>
    <cellStyle name="Обычный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</xdr:row>
          <xdr:rowOff>142875</xdr:rowOff>
        </xdr:from>
        <xdr:to>
          <xdr:col>0</xdr:col>
          <xdr:colOff>1695450</xdr:colOff>
          <xdr:row>5</xdr:row>
          <xdr:rowOff>95250</xdr:rowOff>
        </xdr:to>
        <xdr:sp macro="" textlink="">
          <xdr:nvSpPr>
            <xdr:cNvPr id="94211" name="Button 3" hidden="1">
              <a:extLst>
                <a:ext uri="{63B3BB69-23CF-44E3-9099-C40C66FF867C}">
                  <a14:compatExt spid="_x0000_s9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Поиск по № договора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</xdr:row>
          <xdr:rowOff>152400</xdr:rowOff>
        </xdr:from>
        <xdr:to>
          <xdr:col>1</xdr:col>
          <xdr:colOff>1647825</xdr:colOff>
          <xdr:row>5</xdr:row>
          <xdr:rowOff>95250</xdr:rowOff>
        </xdr:to>
        <xdr:sp macro="" textlink="">
          <xdr:nvSpPr>
            <xdr:cNvPr id="94214" name="Button 6" hidden="1">
              <a:extLst>
                <a:ext uri="{63B3BB69-23CF-44E3-9099-C40C66FF867C}">
                  <a14:compatExt spid="_x0000_s9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Поиск по ФИО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</xdr:row>
          <xdr:rowOff>161925</xdr:rowOff>
        </xdr:from>
        <xdr:to>
          <xdr:col>2</xdr:col>
          <xdr:colOff>1743075</xdr:colOff>
          <xdr:row>5</xdr:row>
          <xdr:rowOff>114300</xdr:rowOff>
        </xdr:to>
        <xdr:sp macro="" textlink="">
          <xdr:nvSpPr>
            <xdr:cNvPr id="94215" name="Button 7" hidden="1">
              <a:extLst>
                <a:ext uri="{63B3BB69-23CF-44E3-9099-C40C66FF867C}">
                  <a14:compatExt spid="_x0000_s9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Поиск по телефону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5"/>
  <dimension ref="A1:C1"/>
  <sheetViews>
    <sheetView tabSelected="1" workbookViewId="0">
      <selection activeCell="C2" sqref="C2"/>
    </sheetView>
  </sheetViews>
  <sheetFormatPr defaultRowHeight="15" x14ac:dyDescent="0.25"/>
  <cols>
    <col min="1" max="1" width="26" customWidth="1"/>
    <col min="2" max="2" width="25.5703125" customWidth="1"/>
    <col min="3" max="3" width="26.85546875" customWidth="1"/>
  </cols>
  <sheetData>
    <row r="1" spans="1:3" x14ac:dyDescent="0.25">
      <c r="A1" s="14" t="s">
        <v>54</v>
      </c>
      <c r="B1" s="1" t="s">
        <v>57</v>
      </c>
      <c r="C1">
        <v>9655158430</v>
      </c>
    </row>
  </sheetData>
  <dataValidations count="3">
    <dataValidation type="list" allowBlank="1" showInputMessage="1" showErrorMessage="1" sqref="A1">
      <formula1>база3договор</formula1>
    </dataValidation>
    <dataValidation type="list" allowBlank="1" showInputMessage="1" showErrorMessage="1" sqref="B1">
      <formula1>фио</formula1>
    </dataValidation>
    <dataValidation type="list" allowBlank="1" showInputMessage="1" showErrorMessage="1" sqref="C1">
      <formula1>телефон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11" r:id="rId3" name="Button 3">
              <controlPr defaultSize="0" print="0" autoFill="0" autoPict="0" macro="[0]!поискдоговор">
                <anchor moveWithCells="1" sizeWithCells="1">
                  <from>
                    <xdr:col>0</xdr:col>
                    <xdr:colOff>66675</xdr:colOff>
                    <xdr:row>2</xdr:row>
                    <xdr:rowOff>142875</xdr:rowOff>
                  </from>
                  <to>
                    <xdr:col>0</xdr:col>
                    <xdr:colOff>1695450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4" r:id="rId4" name="Button 6">
              <controlPr defaultSize="0" print="0" autoFill="0" autoPict="0" macro="[0]!поискпофио">
                <anchor moveWithCells="1" sizeWithCells="1">
                  <from>
                    <xdr:col>1</xdr:col>
                    <xdr:colOff>85725</xdr:colOff>
                    <xdr:row>2</xdr:row>
                    <xdr:rowOff>152400</xdr:rowOff>
                  </from>
                  <to>
                    <xdr:col>1</xdr:col>
                    <xdr:colOff>1647825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5" r:id="rId5" name="Button 7">
              <controlPr defaultSize="0" print="0" autoFill="0" autoPict="0" macro="[0]!поискпотелефону">
                <anchor moveWithCells="1" sizeWithCells="1">
                  <from>
                    <xdr:col>2</xdr:col>
                    <xdr:colOff>76200</xdr:colOff>
                    <xdr:row>2</xdr:row>
                    <xdr:rowOff>161925</xdr:rowOff>
                  </from>
                  <to>
                    <xdr:col>2</xdr:col>
                    <xdr:colOff>1743075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/>
  <dimension ref="A1:AE14"/>
  <sheetViews>
    <sheetView workbookViewId="0">
      <selection activeCell="AC11" sqref="AC11"/>
    </sheetView>
  </sheetViews>
  <sheetFormatPr defaultRowHeight="15" x14ac:dyDescent="0.25"/>
  <cols>
    <col min="1" max="1" width="12" customWidth="1"/>
    <col min="2" max="2" width="10.85546875" customWidth="1"/>
    <col min="21" max="21" width="19.5703125" customWidth="1"/>
    <col min="26" max="26" width="18.140625" customWidth="1"/>
    <col min="27" max="27" width="20.85546875" customWidth="1"/>
    <col min="28" max="28" width="50.42578125" customWidth="1"/>
  </cols>
  <sheetData>
    <row r="1" spans="1:31" s="2" customFormat="1" ht="15" customHeight="1" x14ac:dyDescent="0.25">
      <c r="A1" s="8">
        <v>28</v>
      </c>
      <c r="B1" s="8">
        <v>2</v>
      </c>
      <c r="C1" s="8">
        <v>2020</v>
      </c>
      <c r="D1" s="2" t="s">
        <v>26</v>
      </c>
      <c r="E1" s="2">
        <v>2</v>
      </c>
      <c r="F1" s="6" t="s">
        <v>17</v>
      </c>
      <c r="G1" s="6" t="s">
        <v>0</v>
      </c>
      <c r="H1" s="2" t="s">
        <v>46</v>
      </c>
      <c r="I1" s="2" t="s">
        <v>35</v>
      </c>
      <c r="J1" s="2" t="s">
        <v>6</v>
      </c>
      <c r="K1" s="2" t="s">
        <v>6</v>
      </c>
      <c r="L1" s="2" t="s">
        <v>6</v>
      </c>
      <c r="M1" s="2" t="s">
        <v>41</v>
      </c>
      <c r="N1" s="2" t="s">
        <v>6</v>
      </c>
      <c r="O1" s="2" t="s">
        <v>6</v>
      </c>
      <c r="P1" s="2" t="s">
        <v>6</v>
      </c>
      <c r="Q1" s="2" t="s">
        <v>6</v>
      </c>
      <c r="R1" s="2" t="s">
        <v>6</v>
      </c>
      <c r="S1" s="2" t="s">
        <v>6</v>
      </c>
      <c r="T1" s="2" t="s">
        <v>6</v>
      </c>
      <c r="U1" s="2" t="s">
        <v>47</v>
      </c>
      <c r="V1" s="11">
        <v>17600</v>
      </c>
      <c r="W1" s="8">
        <v>7000</v>
      </c>
      <c r="X1" s="2">
        <v>10600</v>
      </c>
      <c r="Y1" s="15" t="s">
        <v>53</v>
      </c>
      <c r="Z1" s="2" t="s">
        <v>37</v>
      </c>
      <c r="AA1" s="5">
        <v>9655158437</v>
      </c>
      <c r="AB1" s="2" t="s">
        <v>38</v>
      </c>
      <c r="AC1" s="2">
        <v>800</v>
      </c>
      <c r="AD1" s="2">
        <v>200</v>
      </c>
      <c r="AE1" s="2">
        <v>700</v>
      </c>
    </row>
    <row r="2" spans="1:31" s="2" customFormat="1" ht="15" customHeight="1" x14ac:dyDescent="0.25">
      <c r="A2" s="8">
        <v>28</v>
      </c>
      <c r="B2" s="8">
        <v>2</v>
      </c>
      <c r="C2" s="8">
        <v>2020</v>
      </c>
      <c r="D2" s="2" t="s">
        <v>26</v>
      </c>
      <c r="E2" s="2">
        <v>2</v>
      </c>
      <c r="F2" s="6" t="s">
        <v>17</v>
      </c>
      <c r="G2" s="6" t="s">
        <v>0</v>
      </c>
      <c r="H2" s="2" t="s">
        <v>46</v>
      </c>
      <c r="I2" s="2" t="s">
        <v>35</v>
      </c>
      <c r="J2" s="2" t="s">
        <v>6</v>
      </c>
      <c r="K2" s="2" t="s">
        <v>6</v>
      </c>
      <c r="L2" s="2" t="s">
        <v>6</v>
      </c>
      <c r="M2" s="2" t="s">
        <v>41</v>
      </c>
      <c r="N2" s="2" t="s">
        <v>6</v>
      </c>
      <c r="O2" s="2" t="s">
        <v>6</v>
      </c>
      <c r="P2" s="2" t="s">
        <v>6</v>
      </c>
      <c r="Q2" s="2" t="s">
        <v>6</v>
      </c>
      <c r="R2" s="2" t="s">
        <v>6</v>
      </c>
      <c r="S2" s="2" t="s">
        <v>6</v>
      </c>
      <c r="T2" s="2" t="s">
        <v>6</v>
      </c>
      <c r="U2" s="2" t="s">
        <v>47</v>
      </c>
      <c r="V2" s="11">
        <v>17600</v>
      </c>
      <c r="W2" s="8">
        <v>7000</v>
      </c>
      <c r="X2" s="2">
        <v>10600</v>
      </c>
      <c r="Y2" s="15" t="s">
        <v>53</v>
      </c>
      <c r="Z2" s="2" t="s">
        <v>37</v>
      </c>
      <c r="AA2" s="5">
        <v>9655158437</v>
      </c>
      <c r="AB2" s="2" t="s">
        <v>38</v>
      </c>
      <c r="AC2" s="2">
        <v>800</v>
      </c>
      <c r="AD2" s="2">
        <v>200</v>
      </c>
      <c r="AE2" s="2">
        <v>700</v>
      </c>
    </row>
    <row r="3" spans="1:31" s="2" customFormat="1" ht="15" customHeight="1" x14ac:dyDescent="0.25">
      <c r="A3" s="8">
        <v>28</v>
      </c>
      <c r="B3" s="8">
        <v>2</v>
      </c>
      <c r="C3" s="8">
        <v>2020</v>
      </c>
      <c r="D3" s="2" t="s">
        <v>26</v>
      </c>
      <c r="E3" s="2">
        <v>2</v>
      </c>
      <c r="F3" s="6" t="s">
        <v>17</v>
      </c>
      <c r="G3" s="6" t="s">
        <v>0</v>
      </c>
      <c r="H3" s="2" t="s">
        <v>46</v>
      </c>
      <c r="I3" s="2" t="s">
        <v>35</v>
      </c>
      <c r="J3" s="2" t="s">
        <v>6</v>
      </c>
      <c r="K3" s="2" t="s">
        <v>6</v>
      </c>
      <c r="L3" s="2" t="s">
        <v>6</v>
      </c>
      <c r="M3" s="2" t="s">
        <v>41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47</v>
      </c>
      <c r="V3" s="11">
        <v>17600</v>
      </c>
      <c r="W3" s="8">
        <v>7000</v>
      </c>
      <c r="X3" s="2">
        <v>10600</v>
      </c>
      <c r="Y3" s="15" t="s">
        <v>53</v>
      </c>
      <c r="Z3" s="2" t="s">
        <v>37</v>
      </c>
      <c r="AA3" s="5">
        <v>9655158437</v>
      </c>
      <c r="AB3" s="2" t="s">
        <v>38</v>
      </c>
      <c r="AC3" s="2">
        <v>800</v>
      </c>
      <c r="AD3" s="2">
        <v>200</v>
      </c>
      <c r="AE3" s="2">
        <v>700</v>
      </c>
    </row>
    <row r="4" spans="1:31" s="2" customFormat="1" ht="15" customHeight="1" x14ac:dyDescent="0.25">
      <c r="A4" s="8">
        <v>28</v>
      </c>
      <c r="B4" s="8">
        <v>2</v>
      </c>
      <c r="C4" s="8">
        <v>2020</v>
      </c>
      <c r="D4" s="2" t="s">
        <v>26</v>
      </c>
      <c r="E4" s="2">
        <v>2</v>
      </c>
      <c r="F4" s="6" t="s">
        <v>17</v>
      </c>
      <c r="G4" s="6" t="s">
        <v>0</v>
      </c>
      <c r="H4" s="2" t="s">
        <v>46</v>
      </c>
      <c r="I4" s="2" t="s">
        <v>35</v>
      </c>
      <c r="J4" s="2" t="s">
        <v>6</v>
      </c>
      <c r="K4" s="2" t="s">
        <v>6</v>
      </c>
      <c r="L4" s="2" t="s">
        <v>6</v>
      </c>
      <c r="M4" s="2" t="s">
        <v>41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47</v>
      </c>
      <c r="V4" s="11">
        <v>17600</v>
      </c>
      <c r="W4" s="8">
        <v>7000</v>
      </c>
      <c r="X4" s="2">
        <v>10600</v>
      </c>
      <c r="Y4" s="15" t="s">
        <v>53</v>
      </c>
      <c r="Z4" s="2" t="s">
        <v>37</v>
      </c>
      <c r="AA4" s="5">
        <v>9655158437</v>
      </c>
      <c r="AB4" s="2" t="s">
        <v>38</v>
      </c>
      <c r="AC4" s="2">
        <v>800</v>
      </c>
      <c r="AD4" s="2">
        <v>200</v>
      </c>
      <c r="AE4" s="2">
        <v>700</v>
      </c>
    </row>
    <row r="5" spans="1:31" s="2" customFormat="1" ht="15" customHeight="1" x14ac:dyDescent="0.25">
      <c r="A5" s="8">
        <v>28</v>
      </c>
      <c r="B5" s="8">
        <v>2</v>
      </c>
      <c r="C5" s="8">
        <v>2020</v>
      </c>
      <c r="D5" s="2" t="s">
        <v>26</v>
      </c>
      <c r="E5" s="2">
        <v>2</v>
      </c>
      <c r="F5" s="6" t="s">
        <v>17</v>
      </c>
      <c r="G5" s="6" t="s">
        <v>0</v>
      </c>
      <c r="H5" s="2" t="s">
        <v>46</v>
      </c>
      <c r="I5" s="2" t="s">
        <v>35</v>
      </c>
      <c r="J5" s="2" t="s">
        <v>6</v>
      </c>
      <c r="K5" s="2" t="s">
        <v>6</v>
      </c>
      <c r="L5" s="2" t="s">
        <v>6</v>
      </c>
      <c r="M5" s="2" t="s">
        <v>41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47</v>
      </c>
      <c r="V5" s="11">
        <v>17600</v>
      </c>
      <c r="W5" s="8">
        <v>7000</v>
      </c>
      <c r="X5" s="2">
        <v>10600</v>
      </c>
      <c r="Y5" s="15" t="s">
        <v>53</v>
      </c>
      <c r="Z5" s="2" t="s">
        <v>37</v>
      </c>
      <c r="AA5" s="5">
        <v>9655158437</v>
      </c>
      <c r="AB5" s="2" t="s">
        <v>38</v>
      </c>
      <c r="AC5" s="2">
        <v>800</v>
      </c>
      <c r="AD5" s="2">
        <v>200</v>
      </c>
      <c r="AE5" s="2">
        <v>700</v>
      </c>
    </row>
    <row r="6" spans="1:31" s="2" customFormat="1" ht="15" customHeight="1" x14ac:dyDescent="0.25">
      <c r="A6" s="8">
        <v>28</v>
      </c>
      <c r="B6" s="8">
        <v>2</v>
      </c>
      <c r="C6" s="8">
        <v>2020</v>
      </c>
      <c r="D6" s="2" t="s">
        <v>25</v>
      </c>
      <c r="E6" s="2">
        <v>4</v>
      </c>
      <c r="F6" s="6" t="s">
        <v>17</v>
      </c>
      <c r="G6" s="6" t="s">
        <v>1</v>
      </c>
      <c r="H6" s="2" t="s">
        <v>36</v>
      </c>
      <c r="I6" s="2" t="s">
        <v>35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49</v>
      </c>
      <c r="V6" s="11">
        <v>19800</v>
      </c>
      <c r="W6" s="8">
        <v>7000</v>
      </c>
      <c r="X6" s="2">
        <v>12800</v>
      </c>
      <c r="Y6" s="15" t="s">
        <v>54</v>
      </c>
      <c r="Z6" s="2" t="s">
        <v>55</v>
      </c>
      <c r="AA6" s="5">
        <v>9655158430</v>
      </c>
      <c r="AB6" s="2" t="s">
        <v>56</v>
      </c>
      <c r="AC6" s="2">
        <v>800</v>
      </c>
      <c r="AD6" s="2">
        <v>200</v>
      </c>
      <c r="AE6" s="2">
        <v>700</v>
      </c>
    </row>
    <row r="7" spans="1:31" s="2" customFormat="1" ht="15" customHeight="1" x14ac:dyDescent="0.25">
      <c r="A7" s="8">
        <v>28</v>
      </c>
      <c r="B7" s="8">
        <v>2</v>
      </c>
      <c r="C7" s="8">
        <v>2020</v>
      </c>
      <c r="D7" s="2" t="s">
        <v>25</v>
      </c>
      <c r="E7" s="2">
        <v>4</v>
      </c>
      <c r="F7" s="6" t="s">
        <v>17</v>
      </c>
      <c r="G7" s="6" t="s">
        <v>1</v>
      </c>
      <c r="H7" s="2" t="s">
        <v>36</v>
      </c>
      <c r="I7" s="2" t="s">
        <v>35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49</v>
      </c>
      <c r="V7" s="11">
        <v>19800</v>
      </c>
      <c r="W7" s="8">
        <v>7000</v>
      </c>
      <c r="X7" s="2">
        <v>12800</v>
      </c>
      <c r="Y7" s="15" t="s">
        <v>54</v>
      </c>
      <c r="Z7" s="2" t="s">
        <v>55</v>
      </c>
      <c r="AA7" s="5">
        <v>9655158430</v>
      </c>
      <c r="AB7" s="2" t="s">
        <v>56</v>
      </c>
      <c r="AC7" s="2">
        <v>800</v>
      </c>
      <c r="AD7" s="2">
        <v>200</v>
      </c>
      <c r="AE7" s="2">
        <v>700</v>
      </c>
    </row>
    <row r="8" spans="1:31" s="2" customFormat="1" ht="15" customHeight="1" x14ac:dyDescent="0.25">
      <c r="A8" s="8">
        <v>28</v>
      </c>
      <c r="B8" s="8">
        <v>2</v>
      </c>
      <c r="C8" s="8">
        <v>2020</v>
      </c>
      <c r="D8" s="2" t="s">
        <v>25</v>
      </c>
      <c r="E8" s="2">
        <v>4</v>
      </c>
      <c r="F8" s="6" t="s">
        <v>17</v>
      </c>
      <c r="G8" s="6" t="s">
        <v>1</v>
      </c>
      <c r="H8" s="2" t="s">
        <v>36</v>
      </c>
      <c r="I8" s="2" t="s">
        <v>35</v>
      </c>
      <c r="J8" s="2" t="s">
        <v>6</v>
      </c>
      <c r="K8" s="2" t="s">
        <v>6</v>
      </c>
      <c r="L8" s="2" t="s">
        <v>6</v>
      </c>
      <c r="M8" s="2" t="s">
        <v>6</v>
      </c>
      <c r="N8" s="2" t="s">
        <v>6</v>
      </c>
      <c r="O8" s="2" t="s">
        <v>6</v>
      </c>
      <c r="P8" s="2" t="s">
        <v>6</v>
      </c>
      <c r="Q8" s="2" t="s">
        <v>6</v>
      </c>
      <c r="R8" s="2" t="s">
        <v>6</v>
      </c>
      <c r="S8" s="2" t="s">
        <v>6</v>
      </c>
      <c r="T8" s="2" t="s">
        <v>6</v>
      </c>
      <c r="U8" s="2" t="s">
        <v>49</v>
      </c>
      <c r="V8" s="11">
        <v>19800</v>
      </c>
      <c r="W8" s="8">
        <v>7000</v>
      </c>
      <c r="X8" s="2">
        <v>12800</v>
      </c>
      <c r="Y8" s="15" t="s">
        <v>54</v>
      </c>
      <c r="Z8" s="2" t="s">
        <v>55</v>
      </c>
      <c r="AA8" s="5">
        <v>9655158430</v>
      </c>
      <c r="AB8" s="2" t="s">
        <v>56</v>
      </c>
      <c r="AC8" s="2">
        <v>800</v>
      </c>
      <c r="AD8" s="2">
        <v>200</v>
      </c>
      <c r="AE8" s="2">
        <v>700</v>
      </c>
    </row>
    <row r="9" spans="1:31" s="2" customFormat="1" ht="15" customHeight="1" x14ac:dyDescent="0.25">
      <c r="A9" s="8">
        <v>28</v>
      </c>
      <c r="B9" s="8">
        <v>2</v>
      </c>
      <c r="C9" s="8">
        <v>2020</v>
      </c>
      <c r="D9" s="2" t="s">
        <v>25</v>
      </c>
      <c r="E9" s="2">
        <v>4</v>
      </c>
      <c r="F9" s="6" t="s">
        <v>17</v>
      </c>
      <c r="G9" s="6" t="s">
        <v>1</v>
      </c>
      <c r="H9" s="2" t="s">
        <v>36</v>
      </c>
      <c r="I9" s="2" t="s">
        <v>35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49</v>
      </c>
      <c r="V9" s="11">
        <v>19800</v>
      </c>
      <c r="W9" s="8">
        <v>7000</v>
      </c>
      <c r="X9" s="2">
        <v>12800</v>
      </c>
      <c r="Y9" s="15" t="s">
        <v>54</v>
      </c>
      <c r="Z9" s="2" t="s">
        <v>55</v>
      </c>
      <c r="AA9" s="5">
        <v>9655158430</v>
      </c>
      <c r="AB9" s="2" t="s">
        <v>56</v>
      </c>
      <c r="AC9" s="2">
        <v>800</v>
      </c>
      <c r="AD9" s="2">
        <v>200</v>
      </c>
      <c r="AE9" s="2">
        <v>700</v>
      </c>
    </row>
    <row r="10" spans="1:31" s="2" customFormat="1" ht="15" customHeight="1" x14ac:dyDescent="0.25">
      <c r="A10" s="8">
        <v>28</v>
      </c>
      <c r="B10" s="8">
        <v>2</v>
      </c>
      <c r="C10" s="8">
        <v>2020</v>
      </c>
      <c r="D10" s="2" t="s">
        <v>26</v>
      </c>
      <c r="E10" s="2">
        <v>2</v>
      </c>
      <c r="F10" s="6" t="s">
        <v>17</v>
      </c>
      <c r="G10" s="6" t="s">
        <v>0</v>
      </c>
      <c r="H10" s="2" t="s">
        <v>46</v>
      </c>
      <c r="I10" s="2" t="s">
        <v>35</v>
      </c>
      <c r="J10" s="2" t="s">
        <v>6</v>
      </c>
      <c r="K10" s="2" t="s">
        <v>6</v>
      </c>
      <c r="L10" s="2" t="s">
        <v>6</v>
      </c>
      <c r="M10" s="2" t="s">
        <v>41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47</v>
      </c>
      <c r="V10" s="11">
        <v>17600</v>
      </c>
      <c r="W10" s="8">
        <v>7000</v>
      </c>
      <c r="X10" s="2">
        <v>10600</v>
      </c>
      <c r="Y10" s="15" t="s">
        <v>53</v>
      </c>
      <c r="Z10" s="2" t="s">
        <v>37</v>
      </c>
      <c r="AA10" s="5">
        <v>9655158437</v>
      </c>
      <c r="AB10" s="2" t="s">
        <v>38</v>
      </c>
      <c r="AC10" s="2">
        <v>800</v>
      </c>
      <c r="AD10" s="2">
        <v>200</v>
      </c>
      <c r="AE10" s="2">
        <v>700</v>
      </c>
    </row>
    <row r="11" spans="1:31" s="2" customFormat="1" ht="15" customHeight="1" x14ac:dyDescent="0.25">
      <c r="A11" s="8">
        <v>28</v>
      </c>
      <c r="B11" s="8">
        <v>2</v>
      </c>
      <c r="C11" s="8">
        <v>2020</v>
      </c>
      <c r="D11" s="2" t="s">
        <v>25</v>
      </c>
      <c r="E11" s="2">
        <v>4</v>
      </c>
      <c r="F11" s="6" t="s">
        <v>17</v>
      </c>
      <c r="G11" s="6" t="s">
        <v>1</v>
      </c>
      <c r="H11" s="2" t="s">
        <v>36</v>
      </c>
      <c r="I11" s="2" t="s">
        <v>35</v>
      </c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2" t="s">
        <v>6</v>
      </c>
      <c r="P11" s="2" t="s">
        <v>6</v>
      </c>
      <c r="Q11" s="2" t="s">
        <v>6</v>
      </c>
      <c r="R11" s="2" t="s">
        <v>6</v>
      </c>
      <c r="S11" s="2" t="s">
        <v>6</v>
      </c>
      <c r="T11" s="2" t="s">
        <v>6</v>
      </c>
      <c r="U11" s="2" t="s">
        <v>49</v>
      </c>
      <c r="V11" s="11">
        <v>19800</v>
      </c>
      <c r="W11" s="8">
        <v>7000</v>
      </c>
      <c r="X11" s="2">
        <v>12800</v>
      </c>
      <c r="Y11" s="15" t="s">
        <v>54</v>
      </c>
      <c r="Z11" s="2" t="s">
        <v>55</v>
      </c>
      <c r="AA11" s="5">
        <v>9655158430</v>
      </c>
      <c r="AB11" s="2" t="s">
        <v>56</v>
      </c>
      <c r="AC11" s="2">
        <v>800</v>
      </c>
      <c r="AD11" s="2">
        <v>200</v>
      </c>
      <c r="AE11" s="2">
        <v>700</v>
      </c>
    </row>
    <row r="12" spans="1:31" s="2" customFormat="1" ht="15" customHeight="1" x14ac:dyDescent="0.25">
      <c r="A12" s="8">
        <v>28</v>
      </c>
      <c r="B12" s="8">
        <v>2</v>
      </c>
      <c r="C12" s="8">
        <v>2020</v>
      </c>
      <c r="D12" s="2" t="s">
        <v>26</v>
      </c>
      <c r="E12" s="2">
        <v>2</v>
      </c>
      <c r="F12" s="6" t="s">
        <v>17</v>
      </c>
      <c r="G12" s="6" t="s">
        <v>0</v>
      </c>
      <c r="H12" s="2" t="s">
        <v>46</v>
      </c>
      <c r="I12" s="2" t="s">
        <v>35</v>
      </c>
      <c r="J12" s="2" t="s">
        <v>6</v>
      </c>
      <c r="K12" s="2" t="s">
        <v>6</v>
      </c>
      <c r="L12" s="2" t="s">
        <v>6</v>
      </c>
      <c r="M12" s="2" t="s">
        <v>41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47</v>
      </c>
      <c r="V12" s="11">
        <v>17600</v>
      </c>
      <c r="W12" s="8">
        <v>7000</v>
      </c>
      <c r="X12" s="2">
        <v>10600</v>
      </c>
      <c r="Y12" s="15" t="s">
        <v>53</v>
      </c>
      <c r="Z12" s="2" t="s">
        <v>37</v>
      </c>
      <c r="AA12" s="5">
        <v>9655158437</v>
      </c>
      <c r="AB12" s="2" t="s">
        <v>38</v>
      </c>
      <c r="AC12" s="2">
        <v>800</v>
      </c>
      <c r="AD12" s="2">
        <v>200</v>
      </c>
      <c r="AE12" s="2">
        <v>700</v>
      </c>
    </row>
    <row r="13" spans="1:31" s="2" customFormat="1" ht="15" customHeight="1" x14ac:dyDescent="0.25">
      <c r="A13" s="8">
        <v>28</v>
      </c>
      <c r="B13" s="8">
        <v>2</v>
      </c>
      <c r="C13" s="8">
        <v>2020</v>
      </c>
      <c r="D13" s="2" t="s">
        <v>26</v>
      </c>
      <c r="E13" s="2">
        <v>2</v>
      </c>
      <c r="F13" s="6" t="s">
        <v>17</v>
      </c>
      <c r="G13" s="6" t="s">
        <v>0</v>
      </c>
      <c r="H13" s="2" t="s">
        <v>46</v>
      </c>
      <c r="I13" s="2" t="s">
        <v>35</v>
      </c>
      <c r="J13" s="2" t="s">
        <v>6</v>
      </c>
      <c r="K13" s="2" t="s">
        <v>6</v>
      </c>
      <c r="L13" s="2" t="s">
        <v>6</v>
      </c>
      <c r="M13" s="2" t="s">
        <v>41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47</v>
      </c>
      <c r="V13" s="11">
        <v>17600</v>
      </c>
      <c r="W13" s="8">
        <v>7000</v>
      </c>
      <c r="X13" s="2">
        <v>10600</v>
      </c>
      <c r="Y13" s="15" t="s">
        <v>53</v>
      </c>
      <c r="Z13" s="2" t="s">
        <v>37</v>
      </c>
      <c r="AA13" s="5">
        <v>9655158437</v>
      </c>
      <c r="AB13" s="2" t="s">
        <v>38</v>
      </c>
      <c r="AC13" s="2">
        <v>800</v>
      </c>
      <c r="AD13" s="2">
        <v>200</v>
      </c>
      <c r="AE13" s="2">
        <v>700</v>
      </c>
    </row>
    <row r="14" spans="1:31" s="2" customFormat="1" ht="15" customHeight="1" x14ac:dyDescent="0.25">
      <c r="A14" s="8">
        <v>28</v>
      </c>
      <c r="B14" s="8">
        <v>2</v>
      </c>
      <c r="C14" s="8">
        <v>2020</v>
      </c>
      <c r="D14" s="2" t="s">
        <v>25</v>
      </c>
      <c r="E14" s="2">
        <v>4</v>
      </c>
      <c r="F14" s="6" t="s">
        <v>17</v>
      </c>
      <c r="G14" s="6" t="s">
        <v>1</v>
      </c>
      <c r="H14" s="2" t="s">
        <v>36</v>
      </c>
      <c r="I14" s="2" t="s">
        <v>35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 t="s">
        <v>6</v>
      </c>
      <c r="Q14" s="2" t="s">
        <v>6</v>
      </c>
      <c r="R14" s="2" t="s">
        <v>6</v>
      </c>
      <c r="S14" s="2" t="s">
        <v>6</v>
      </c>
      <c r="T14" s="2" t="s">
        <v>6</v>
      </c>
      <c r="U14" s="2" t="s">
        <v>49</v>
      </c>
      <c r="V14" s="11">
        <v>19800</v>
      </c>
      <c r="W14" s="8">
        <v>7000</v>
      </c>
      <c r="X14" s="2">
        <v>12800</v>
      </c>
      <c r="Y14" s="15" t="s">
        <v>54</v>
      </c>
      <c r="Z14" s="2" t="s">
        <v>55</v>
      </c>
      <c r="AA14" s="5">
        <v>9655158430</v>
      </c>
      <c r="AB14" s="2" t="s">
        <v>56</v>
      </c>
      <c r="AC14" s="2">
        <v>800</v>
      </c>
      <c r="AD14" s="2">
        <v>200</v>
      </c>
      <c r="AE14" s="2">
        <v>700</v>
      </c>
    </row>
  </sheetData>
  <conditionalFormatting sqref="D2">
    <cfRule type="cellIs" dxfId="29" priority="25" operator="equal">
      <formula>"На складе"</formula>
    </cfRule>
    <cfRule type="cellIs" dxfId="28" priority="26" operator="equal">
      <formula>"В работе"</formula>
    </cfRule>
  </conditionalFormatting>
  <conditionalFormatting sqref="D1">
    <cfRule type="cellIs" dxfId="27" priority="27" operator="equal">
      <formula>"На складе"</formula>
    </cfRule>
    <cfRule type="cellIs" dxfId="26" priority="28" operator="equal">
      <formula>"В работе"</formula>
    </cfRule>
  </conditionalFormatting>
  <conditionalFormatting sqref="D3">
    <cfRule type="cellIs" dxfId="25" priority="23" operator="equal">
      <formula>"На складе"</formula>
    </cfRule>
    <cfRule type="cellIs" dxfId="24" priority="24" operator="equal">
      <formula>"В работе"</formula>
    </cfRule>
  </conditionalFormatting>
  <conditionalFormatting sqref="D4">
    <cfRule type="cellIs" dxfId="23" priority="21" operator="equal">
      <formula>"На складе"</formula>
    </cfRule>
    <cfRule type="cellIs" dxfId="22" priority="22" operator="equal">
      <formula>"В работе"</formula>
    </cfRule>
  </conditionalFormatting>
  <conditionalFormatting sqref="D5">
    <cfRule type="cellIs" dxfId="19" priority="19" operator="equal">
      <formula>"На складе"</formula>
    </cfRule>
    <cfRule type="cellIs" dxfId="18" priority="20" operator="equal">
      <formula>"В работе"</formula>
    </cfRule>
  </conditionalFormatting>
  <conditionalFormatting sqref="D6">
    <cfRule type="cellIs" dxfId="17" priority="17" operator="equal">
      <formula>"На складе"</formula>
    </cfRule>
    <cfRule type="cellIs" dxfId="16" priority="18" operator="equal">
      <formula>"В работе"</formula>
    </cfRule>
  </conditionalFormatting>
  <conditionalFormatting sqref="D7">
    <cfRule type="cellIs" dxfId="15" priority="15" operator="equal">
      <formula>"На складе"</formula>
    </cfRule>
    <cfRule type="cellIs" dxfId="14" priority="16" operator="equal">
      <formula>"В работе"</formula>
    </cfRule>
  </conditionalFormatting>
  <conditionalFormatting sqref="D8">
    <cfRule type="cellIs" dxfId="13" priority="13" operator="equal">
      <formula>"На складе"</formula>
    </cfRule>
    <cfRule type="cellIs" dxfId="12" priority="14" operator="equal">
      <formula>"В работе"</formula>
    </cfRule>
  </conditionalFormatting>
  <conditionalFormatting sqref="D9">
    <cfRule type="cellIs" dxfId="11" priority="11" operator="equal">
      <formula>"На складе"</formula>
    </cfRule>
    <cfRule type="cellIs" dxfId="10" priority="12" operator="equal">
      <formula>"В работе"</formula>
    </cfRule>
  </conditionalFormatting>
  <conditionalFormatting sqref="D10">
    <cfRule type="cellIs" dxfId="9" priority="9" operator="equal">
      <formula>"На складе"</formula>
    </cfRule>
    <cfRule type="cellIs" dxfId="8" priority="10" operator="equal">
      <formula>"В работе"</formula>
    </cfRule>
  </conditionalFormatting>
  <conditionalFormatting sqref="D11">
    <cfRule type="cellIs" dxfId="7" priority="7" operator="equal">
      <formula>"На складе"</formula>
    </cfRule>
    <cfRule type="cellIs" dxfId="6" priority="8" operator="equal">
      <formula>"В работе"</formula>
    </cfRule>
  </conditionalFormatting>
  <conditionalFormatting sqref="D12">
    <cfRule type="cellIs" dxfId="5" priority="5" operator="equal">
      <formula>"На складе"</formula>
    </cfRule>
    <cfRule type="cellIs" dxfId="4" priority="6" operator="equal">
      <formula>"В работе"</formula>
    </cfRule>
  </conditionalFormatting>
  <conditionalFormatting sqref="D13">
    <cfRule type="cellIs" dxfId="3" priority="3" operator="equal">
      <formula>"На складе"</formula>
    </cfRule>
    <cfRule type="cellIs" dxfId="2" priority="4" operator="equal">
      <formula>"В работе"</formula>
    </cfRule>
  </conditionalFormatting>
  <conditionalFormatting sqref="D14">
    <cfRule type="cellIs" dxfId="1" priority="1" operator="equal">
      <formula>"На складе"</formula>
    </cfRule>
    <cfRule type="cellIs" dxfId="0" priority="2" operator="equal">
      <formula>"В работе"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AE74"/>
  <sheetViews>
    <sheetView topLeftCell="V1" zoomScaleNormal="100" workbookViewId="0">
      <pane ySplit="1" topLeftCell="A2" activePane="bottomLeft" state="frozen"/>
      <selection pane="bottomLeft" activeCell="AA2" sqref="AA2"/>
    </sheetView>
  </sheetViews>
  <sheetFormatPr defaultRowHeight="15" customHeight="1" x14ac:dyDescent="0.25"/>
  <cols>
    <col min="1" max="2" width="9.140625" style="9"/>
    <col min="3" max="3" width="12.28515625" style="9" customWidth="1"/>
    <col min="4" max="4" width="11.7109375" customWidth="1"/>
    <col min="6" max="7" width="9.140625" style="7"/>
    <col min="8" max="8" width="19.5703125" customWidth="1"/>
    <col min="13" max="13" width="15.28515625" customWidth="1"/>
    <col min="19" max="19" width="22.7109375" customWidth="1"/>
    <col min="21" max="21" width="20" customWidth="1"/>
    <col min="22" max="22" width="9.140625" style="9"/>
    <col min="23" max="23" width="12.140625" style="9" customWidth="1"/>
    <col min="24" max="24" width="23" customWidth="1"/>
    <col min="25" max="25" width="21" style="16" customWidth="1"/>
    <col min="26" max="26" width="49.85546875" customWidth="1"/>
    <col min="27" max="27" width="23.140625" style="4" customWidth="1"/>
    <col min="28" max="28" width="51.85546875" customWidth="1"/>
  </cols>
  <sheetData>
    <row r="1" spans="1:31" s="10" customFormat="1" ht="151.5" customHeight="1" x14ac:dyDescent="0.25">
      <c r="A1" s="17" t="s">
        <v>10</v>
      </c>
      <c r="B1" s="17"/>
      <c r="C1" s="17"/>
      <c r="D1" s="10" t="s">
        <v>15</v>
      </c>
      <c r="E1" s="10" t="s">
        <v>5</v>
      </c>
      <c r="F1" s="18" t="s">
        <v>11</v>
      </c>
      <c r="G1" s="18"/>
      <c r="H1" s="10" t="s">
        <v>3</v>
      </c>
      <c r="I1" s="10" t="s">
        <v>34</v>
      </c>
      <c r="J1" s="10" t="s">
        <v>18</v>
      </c>
      <c r="K1" s="10" t="s">
        <v>8</v>
      </c>
      <c r="L1" s="10" t="s">
        <v>9</v>
      </c>
      <c r="M1" s="10" t="s">
        <v>40</v>
      </c>
      <c r="N1" s="10" t="s">
        <v>20</v>
      </c>
      <c r="O1" s="10" t="s">
        <v>21</v>
      </c>
      <c r="P1" s="10" t="s">
        <v>22</v>
      </c>
      <c r="Q1" s="10" t="s">
        <v>23</v>
      </c>
      <c r="R1" s="10" t="s">
        <v>45</v>
      </c>
      <c r="S1" s="10" t="s">
        <v>24</v>
      </c>
      <c r="T1" s="10" t="s">
        <v>39</v>
      </c>
      <c r="U1" s="10" t="s">
        <v>4</v>
      </c>
      <c r="V1" s="12" t="s">
        <v>14</v>
      </c>
      <c r="W1" s="12" t="s">
        <v>12</v>
      </c>
      <c r="X1" s="10" t="s">
        <v>13</v>
      </c>
      <c r="Y1" s="13" t="s">
        <v>29</v>
      </c>
      <c r="Z1" s="10" t="s">
        <v>28</v>
      </c>
      <c r="AA1" s="3" t="s">
        <v>27</v>
      </c>
      <c r="AB1" s="10" t="s">
        <v>30</v>
      </c>
      <c r="AC1" s="10" t="s">
        <v>31</v>
      </c>
      <c r="AD1" s="10" t="s">
        <v>32</v>
      </c>
      <c r="AE1" s="10" t="s">
        <v>33</v>
      </c>
    </row>
    <row r="2" spans="1:31" s="2" customFormat="1" ht="15" customHeight="1" x14ac:dyDescent="0.25">
      <c r="A2" s="8">
        <v>28</v>
      </c>
      <c r="B2" s="8">
        <v>2</v>
      </c>
      <c r="C2" s="8">
        <v>2020</v>
      </c>
      <c r="D2" s="2" t="s">
        <v>26</v>
      </c>
      <c r="E2" s="2">
        <v>2</v>
      </c>
      <c r="F2" s="6" t="s">
        <v>17</v>
      </c>
      <c r="G2" s="6" t="s">
        <v>0</v>
      </c>
      <c r="H2" s="2" t="s">
        <v>46</v>
      </c>
      <c r="I2" s="2" t="s">
        <v>35</v>
      </c>
      <c r="J2" s="2" t="s">
        <v>6</v>
      </c>
      <c r="K2" s="2" t="s">
        <v>6</v>
      </c>
      <c r="L2" s="2" t="s">
        <v>6</v>
      </c>
      <c r="M2" s="2" t="s">
        <v>41</v>
      </c>
      <c r="N2" s="2" t="s">
        <v>6</v>
      </c>
      <c r="O2" s="2" t="s">
        <v>6</v>
      </c>
      <c r="P2" s="2" t="s">
        <v>6</v>
      </c>
      <c r="Q2" s="2" t="s">
        <v>6</v>
      </c>
      <c r="R2" s="2" t="s">
        <v>6</v>
      </c>
      <c r="S2" s="2" t="s">
        <v>6</v>
      </c>
      <c r="T2" s="2" t="s">
        <v>6</v>
      </c>
      <c r="U2" s="2" t="s">
        <v>47</v>
      </c>
      <c r="V2" s="11">
        <v>17600</v>
      </c>
      <c r="W2" s="8">
        <v>7000</v>
      </c>
      <c r="X2" s="2">
        <v>10600</v>
      </c>
      <c r="Y2" s="15" t="s">
        <v>53</v>
      </c>
      <c r="Z2" s="2" t="s">
        <v>37</v>
      </c>
      <c r="AA2" s="5">
        <v>9655158437</v>
      </c>
      <c r="AB2" s="2" t="s">
        <v>38</v>
      </c>
      <c r="AC2" s="2">
        <v>800</v>
      </c>
      <c r="AD2" s="2">
        <v>200</v>
      </c>
      <c r="AE2" s="2">
        <v>700</v>
      </c>
    </row>
    <row r="3" spans="1:31" s="2" customFormat="1" ht="15" customHeight="1" x14ac:dyDescent="0.25">
      <c r="A3" s="8">
        <v>28</v>
      </c>
      <c r="B3" s="8">
        <v>2</v>
      </c>
      <c r="C3" s="8">
        <v>2020</v>
      </c>
      <c r="D3" s="2" t="s">
        <v>26</v>
      </c>
      <c r="E3" s="2">
        <v>3</v>
      </c>
      <c r="F3" s="6" t="s">
        <v>42</v>
      </c>
      <c r="G3" s="6" t="s">
        <v>43</v>
      </c>
      <c r="H3" s="2" t="s">
        <v>48</v>
      </c>
      <c r="I3" s="2" t="s">
        <v>6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44</v>
      </c>
      <c r="V3" s="11">
        <v>7000</v>
      </c>
      <c r="W3" s="8">
        <v>7000</v>
      </c>
      <c r="X3" s="2">
        <v>-7000</v>
      </c>
      <c r="Y3" s="15" t="s">
        <v>53</v>
      </c>
      <c r="Z3" s="2" t="s">
        <v>37</v>
      </c>
      <c r="AA3" s="5">
        <v>9655158437</v>
      </c>
      <c r="AB3" s="2" t="s">
        <v>38</v>
      </c>
      <c r="AC3" s="2">
        <v>800</v>
      </c>
      <c r="AD3" s="2">
        <v>200</v>
      </c>
      <c r="AE3" s="2">
        <v>700</v>
      </c>
    </row>
    <row r="4" spans="1:31" s="2" customFormat="1" ht="15" customHeight="1" x14ac:dyDescent="0.25">
      <c r="A4" s="8">
        <v>28</v>
      </c>
      <c r="B4" s="8">
        <v>2</v>
      </c>
      <c r="C4" s="8">
        <v>2020</v>
      </c>
      <c r="D4" s="2" t="s">
        <v>25</v>
      </c>
      <c r="E4" s="2">
        <v>4</v>
      </c>
      <c r="F4" s="6" t="s">
        <v>17</v>
      </c>
      <c r="G4" s="6" t="s">
        <v>1</v>
      </c>
      <c r="H4" s="2" t="s">
        <v>36</v>
      </c>
      <c r="I4" s="2" t="s">
        <v>35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49</v>
      </c>
      <c r="V4" s="11">
        <v>19800</v>
      </c>
      <c r="W4" s="8">
        <v>7000</v>
      </c>
      <c r="X4" s="2">
        <v>12800</v>
      </c>
      <c r="Y4" s="15" t="s">
        <v>54</v>
      </c>
      <c r="Z4" s="2" t="s">
        <v>55</v>
      </c>
      <c r="AA4" s="5">
        <v>9655158430</v>
      </c>
      <c r="AB4" s="2" t="s">
        <v>56</v>
      </c>
      <c r="AC4" s="2">
        <v>800</v>
      </c>
      <c r="AD4" s="2">
        <v>200</v>
      </c>
      <c r="AE4" s="2">
        <v>700</v>
      </c>
    </row>
    <row r="5" spans="1:31" s="2" customFormat="1" ht="15" customHeight="1" x14ac:dyDescent="0.25">
      <c r="A5" s="8">
        <v>28</v>
      </c>
      <c r="B5" s="8">
        <v>2</v>
      </c>
      <c r="C5" s="8">
        <v>2020</v>
      </c>
      <c r="D5" s="2" t="s">
        <v>25</v>
      </c>
      <c r="E5" s="2">
        <v>5</v>
      </c>
      <c r="F5" s="6" t="s">
        <v>16</v>
      </c>
      <c r="G5" s="6" t="s">
        <v>7</v>
      </c>
      <c r="H5" s="2" t="s">
        <v>50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19</v>
      </c>
      <c r="U5" s="2" t="s">
        <v>51</v>
      </c>
      <c r="V5" s="11">
        <v>14500</v>
      </c>
      <c r="W5" s="8">
        <v>7000</v>
      </c>
      <c r="X5" s="2">
        <v>7500</v>
      </c>
      <c r="Y5" s="15" t="s">
        <v>53</v>
      </c>
      <c r="Z5" s="2" t="s">
        <v>37</v>
      </c>
      <c r="AA5" s="5">
        <v>9655158437</v>
      </c>
      <c r="AB5" s="2" t="s">
        <v>38</v>
      </c>
      <c r="AC5" s="2">
        <v>800</v>
      </c>
      <c r="AD5" s="2">
        <v>200</v>
      </c>
      <c r="AE5" s="2">
        <v>700</v>
      </c>
    </row>
    <row r="6" spans="1:31" s="2" customFormat="1" ht="15" customHeight="1" x14ac:dyDescent="0.25">
      <c r="A6" s="8">
        <v>28</v>
      </c>
      <c r="B6" s="8">
        <v>2</v>
      </c>
      <c r="C6" s="8">
        <v>2020</v>
      </c>
      <c r="D6" s="2" t="s">
        <v>25</v>
      </c>
      <c r="E6" s="2">
        <v>6</v>
      </c>
      <c r="F6" s="6" t="s">
        <v>17</v>
      </c>
      <c r="G6" s="6" t="s">
        <v>2</v>
      </c>
      <c r="H6" s="2" t="s">
        <v>52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11">
        <v>14400</v>
      </c>
      <c r="W6" s="8">
        <v>7000</v>
      </c>
      <c r="X6" s="2">
        <v>7400</v>
      </c>
      <c r="Y6" s="15" t="s">
        <v>54</v>
      </c>
      <c r="Z6" s="2" t="s">
        <v>55</v>
      </c>
      <c r="AA6" s="5">
        <v>9655158430</v>
      </c>
      <c r="AB6" s="2" t="s">
        <v>56</v>
      </c>
      <c r="AC6" s="2">
        <v>800</v>
      </c>
      <c r="AD6" s="2">
        <v>200</v>
      </c>
      <c r="AE6" s="2">
        <v>700</v>
      </c>
    </row>
    <row r="7" spans="1:31" s="2" customFormat="1" ht="15" customHeight="1" x14ac:dyDescent="0.25">
      <c r="A7" s="8"/>
      <c r="B7" s="8"/>
      <c r="C7" s="8"/>
      <c r="F7" s="6"/>
      <c r="G7" s="6"/>
      <c r="V7" s="8"/>
      <c r="W7" s="8"/>
      <c r="Y7" s="15"/>
      <c r="AA7" s="5"/>
    </row>
    <row r="8" spans="1:31" s="2" customFormat="1" ht="15" customHeight="1" x14ac:dyDescent="0.25">
      <c r="A8" s="8"/>
      <c r="B8" s="8"/>
      <c r="C8" s="8"/>
      <c r="F8" s="6"/>
      <c r="G8" s="6"/>
      <c r="V8" s="8"/>
      <c r="W8" s="8"/>
      <c r="Y8" s="15"/>
      <c r="AA8" s="5"/>
    </row>
    <row r="9" spans="1:31" s="2" customFormat="1" ht="15" customHeight="1" x14ac:dyDescent="0.25">
      <c r="A9" s="8"/>
      <c r="B9" s="8"/>
      <c r="C9" s="8"/>
      <c r="F9" s="6"/>
      <c r="G9" s="6"/>
      <c r="V9" s="8"/>
      <c r="W9" s="8"/>
      <c r="Y9" s="15"/>
      <c r="AA9" s="5"/>
    </row>
    <row r="10" spans="1:31" s="2" customFormat="1" ht="15" customHeight="1" x14ac:dyDescent="0.25">
      <c r="A10" s="8"/>
      <c r="B10" s="8"/>
      <c r="C10" s="8"/>
      <c r="F10" s="6"/>
      <c r="G10" s="6"/>
      <c r="V10" s="8"/>
      <c r="W10" s="8"/>
      <c r="Y10" s="15"/>
      <c r="AA10" s="5"/>
    </row>
    <row r="11" spans="1:31" s="2" customFormat="1" ht="15" customHeight="1" x14ac:dyDescent="0.25">
      <c r="A11" s="8"/>
      <c r="B11" s="8"/>
      <c r="C11" s="8"/>
      <c r="F11" s="6"/>
      <c r="G11" s="6"/>
      <c r="V11" s="8"/>
      <c r="W11" s="8"/>
      <c r="Y11" s="15"/>
      <c r="AA11" s="5"/>
    </row>
    <row r="12" spans="1:31" s="2" customFormat="1" ht="15" customHeight="1" x14ac:dyDescent="0.25">
      <c r="A12" s="8"/>
      <c r="B12" s="8"/>
      <c r="C12" s="8"/>
      <c r="F12" s="6"/>
      <c r="G12" s="6"/>
      <c r="V12" s="8"/>
      <c r="W12" s="8"/>
      <c r="Y12" s="15"/>
      <c r="AA12" s="5"/>
    </row>
    <row r="13" spans="1:31" s="2" customFormat="1" ht="15" customHeight="1" x14ac:dyDescent="0.25">
      <c r="A13" s="8"/>
      <c r="B13" s="8"/>
      <c r="C13" s="8"/>
      <c r="F13" s="6"/>
      <c r="G13" s="6"/>
      <c r="V13" s="8"/>
      <c r="W13" s="8"/>
      <c r="Y13" s="15"/>
      <c r="AA13" s="5"/>
    </row>
    <row r="14" spans="1:31" s="2" customFormat="1" ht="15" customHeight="1" x14ac:dyDescent="0.25">
      <c r="A14" s="8"/>
      <c r="B14" s="8"/>
      <c r="C14" s="8"/>
      <c r="F14" s="6"/>
      <c r="G14" s="6"/>
      <c r="V14" s="8"/>
      <c r="W14" s="8"/>
      <c r="Y14" s="15"/>
      <c r="AA14" s="5"/>
    </row>
    <row r="15" spans="1:31" s="2" customFormat="1" ht="15" customHeight="1" x14ac:dyDescent="0.25">
      <c r="A15" s="8"/>
      <c r="B15" s="8"/>
      <c r="C15" s="8"/>
      <c r="F15" s="6"/>
      <c r="G15" s="6"/>
      <c r="V15" s="8"/>
      <c r="W15" s="8"/>
      <c r="Y15" s="15"/>
      <c r="AA15" s="5"/>
    </row>
    <row r="16" spans="1:31" s="2" customFormat="1" ht="15" customHeight="1" x14ac:dyDescent="0.25">
      <c r="A16" s="8"/>
      <c r="B16" s="8"/>
      <c r="C16" s="8"/>
      <c r="F16" s="6"/>
      <c r="G16" s="6"/>
      <c r="V16" s="8"/>
      <c r="W16" s="8"/>
      <c r="Y16" s="15"/>
      <c r="AA16" s="5"/>
    </row>
    <row r="17" spans="1:27" s="2" customFormat="1" ht="15" customHeight="1" x14ac:dyDescent="0.25">
      <c r="A17" s="8"/>
      <c r="B17" s="8"/>
      <c r="C17" s="8"/>
      <c r="F17" s="6"/>
      <c r="G17" s="6"/>
      <c r="V17" s="8"/>
      <c r="W17" s="8"/>
      <c r="Y17" s="15"/>
      <c r="AA17" s="5"/>
    </row>
    <row r="18" spans="1:27" s="2" customFormat="1" ht="15" customHeight="1" x14ac:dyDescent="0.25">
      <c r="A18" s="8"/>
      <c r="B18" s="8"/>
      <c r="C18" s="8"/>
      <c r="F18" s="6"/>
      <c r="G18" s="6"/>
      <c r="V18" s="8"/>
      <c r="W18" s="8"/>
      <c r="Y18" s="15"/>
      <c r="AA18" s="5"/>
    </row>
    <row r="19" spans="1:27" s="2" customFormat="1" ht="15" customHeight="1" x14ac:dyDescent="0.25">
      <c r="A19" s="8"/>
      <c r="B19" s="8"/>
      <c r="C19" s="8"/>
      <c r="F19" s="6"/>
      <c r="G19" s="6"/>
      <c r="V19" s="8"/>
      <c r="W19" s="8"/>
      <c r="Y19" s="15"/>
      <c r="AA19" s="5"/>
    </row>
    <row r="20" spans="1:27" s="2" customFormat="1" ht="15" customHeight="1" x14ac:dyDescent="0.25">
      <c r="A20" s="8"/>
      <c r="B20" s="8"/>
      <c r="C20" s="8"/>
      <c r="F20" s="6"/>
      <c r="G20" s="6"/>
      <c r="V20" s="8"/>
      <c r="W20" s="8"/>
      <c r="Y20" s="15"/>
      <c r="AA20" s="5"/>
    </row>
    <row r="21" spans="1:27" s="2" customFormat="1" ht="15" customHeight="1" x14ac:dyDescent="0.25">
      <c r="A21" s="8"/>
      <c r="B21" s="8"/>
      <c r="C21" s="8"/>
      <c r="F21" s="6"/>
      <c r="G21" s="6"/>
      <c r="V21" s="8"/>
      <c r="W21" s="8"/>
      <c r="Y21" s="15"/>
      <c r="AA21" s="5"/>
    </row>
    <row r="22" spans="1:27" s="2" customFormat="1" ht="15" customHeight="1" x14ac:dyDescent="0.25">
      <c r="A22" s="8"/>
      <c r="B22" s="8"/>
      <c r="C22" s="8"/>
      <c r="F22" s="6"/>
      <c r="G22" s="6"/>
      <c r="V22" s="8"/>
      <c r="W22" s="8"/>
      <c r="Y22" s="15"/>
      <c r="AA22" s="5"/>
    </row>
    <row r="23" spans="1:27" s="2" customFormat="1" ht="15" customHeight="1" x14ac:dyDescent="0.25">
      <c r="A23" s="8"/>
      <c r="B23" s="8"/>
      <c r="C23" s="8"/>
      <c r="F23" s="6"/>
      <c r="G23" s="6"/>
      <c r="V23" s="8"/>
      <c r="W23" s="8"/>
      <c r="Y23" s="15"/>
      <c r="AA23" s="5"/>
    </row>
    <row r="24" spans="1:27" s="2" customFormat="1" ht="15" customHeight="1" x14ac:dyDescent="0.25">
      <c r="A24" s="8"/>
      <c r="B24" s="8"/>
      <c r="C24" s="8"/>
      <c r="F24" s="6"/>
      <c r="G24" s="6"/>
      <c r="V24" s="8"/>
      <c r="W24" s="8"/>
      <c r="Y24" s="15"/>
      <c r="AA24" s="5"/>
    </row>
    <row r="25" spans="1:27" s="2" customFormat="1" ht="15" customHeight="1" x14ac:dyDescent="0.25">
      <c r="A25" s="8"/>
      <c r="B25" s="8"/>
      <c r="C25" s="8"/>
      <c r="F25" s="6"/>
      <c r="G25" s="6"/>
      <c r="V25" s="8"/>
      <c r="W25" s="8"/>
      <c r="Y25" s="15"/>
      <c r="AA25" s="5"/>
    </row>
    <row r="26" spans="1:27" s="2" customFormat="1" ht="15" customHeight="1" x14ac:dyDescent="0.25">
      <c r="A26" s="8"/>
      <c r="B26" s="8"/>
      <c r="C26" s="8"/>
      <c r="F26" s="6"/>
      <c r="G26" s="6"/>
      <c r="V26" s="8"/>
      <c r="W26" s="8"/>
      <c r="Y26" s="15"/>
      <c r="AA26" s="5"/>
    </row>
    <row r="27" spans="1:27" s="2" customFormat="1" ht="15" customHeight="1" x14ac:dyDescent="0.25">
      <c r="A27" s="8"/>
      <c r="B27" s="8"/>
      <c r="C27" s="8"/>
      <c r="F27" s="6"/>
      <c r="G27" s="6"/>
      <c r="V27" s="8"/>
      <c r="W27" s="8"/>
      <c r="Y27" s="15"/>
      <c r="AA27" s="5"/>
    </row>
    <row r="28" spans="1:27" s="2" customFormat="1" ht="15" customHeight="1" x14ac:dyDescent="0.25">
      <c r="A28" s="8"/>
      <c r="B28" s="8"/>
      <c r="C28" s="8"/>
      <c r="F28" s="6"/>
      <c r="G28" s="6"/>
      <c r="V28" s="8"/>
      <c r="W28" s="8"/>
      <c r="Y28" s="15"/>
      <c r="AA28" s="5"/>
    </row>
    <row r="29" spans="1:27" s="2" customFormat="1" ht="15" customHeight="1" x14ac:dyDescent="0.25">
      <c r="A29" s="8"/>
      <c r="B29" s="8"/>
      <c r="C29" s="8"/>
      <c r="F29" s="6"/>
      <c r="G29" s="6"/>
      <c r="V29" s="8"/>
      <c r="W29" s="8"/>
      <c r="Y29" s="15"/>
      <c r="AA29" s="5"/>
    </row>
    <row r="30" spans="1:27" s="2" customFormat="1" ht="15" customHeight="1" x14ac:dyDescent="0.25">
      <c r="A30" s="8"/>
      <c r="B30" s="8"/>
      <c r="C30" s="8"/>
      <c r="F30" s="6"/>
      <c r="G30" s="6"/>
      <c r="V30" s="8"/>
      <c r="W30" s="8"/>
      <c r="Y30" s="15"/>
      <c r="AA30" s="5"/>
    </row>
    <row r="31" spans="1:27" s="2" customFormat="1" ht="15" customHeight="1" x14ac:dyDescent="0.25">
      <c r="A31" s="8"/>
      <c r="B31" s="8"/>
      <c r="C31" s="8"/>
      <c r="F31" s="6"/>
      <c r="G31" s="6"/>
      <c r="V31" s="8"/>
      <c r="W31" s="8"/>
      <c r="Y31" s="15"/>
      <c r="AA31" s="5"/>
    </row>
    <row r="32" spans="1:27" s="2" customFormat="1" ht="15" customHeight="1" x14ac:dyDescent="0.25">
      <c r="A32" s="8"/>
      <c r="B32" s="8"/>
      <c r="C32" s="8"/>
      <c r="F32" s="6"/>
      <c r="G32" s="6"/>
      <c r="V32" s="8"/>
      <c r="W32" s="8"/>
      <c r="Y32" s="15"/>
      <c r="AA32" s="5"/>
    </row>
    <row r="33" spans="1:27" s="2" customFormat="1" ht="15" customHeight="1" x14ac:dyDescent="0.25">
      <c r="A33" s="8"/>
      <c r="B33" s="8"/>
      <c r="C33" s="8"/>
      <c r="F33" s="6"/>
      <c r="G33" s="6"/>
      <c r="V33" s="8"/>
      <c r="W33" s="8"/>
      <c r="Y33" s="15"/>
      <c r="AA33" s="5"/>
    </row>
    <row r="34" spans="1:27" s="2" customFormat="1" ht="15" customHeight="1" x14ac:dyDescent="0.25">
      <c r="A34" s="8"/>
      <c r="B34" s="8"/>
      <c r="C34" s="8"/>
      <c r="F34" s="6"/>
      <c r="G34" s="6"/>
      <c r="V34" s="8"/>
      <c r="W34" s="8"/>
      <c r="Y34" s="15"/>
      <c r="AA34" s="5"/>
    </row>
    <row r="35" spans="1:27" s="2" customFormat="1" ht="15" customHeight="1" x14ac:dyDescent="0.25">
      <c r="A35" s="8"/>
      <c r="B35" s="8"/>
      <c r="C35" s="8"/>
      <c r="F35" s="6"/>
      <c r="G35" s="6"/>
      <c r="V35" s="8"/>
      <c r="W35" s="8"/>
      <c r="Y35" s="15"/>
      <c r="AA35" s="5"/>
    </row>
    <row r="36" spans="1:27" s="2" customFormat="1" ht="15" customHeight="1" x14ac:dyDescent="0.25">
      <c r="A36" s="8"/>
      <c r="B36" s="8"/>
      <c r="C36" s="8"/>
      <c r="F36" s="6"/>
      <c r="G36" s="6"/>
      <c r="V36" s="8"/>
      <c r="W36" s="8"/>
      <c r="Y36" s="15"/>
      <c r="AA36" s="5"/>
    </row>
    <row r="37" spans="1:27" s="2" customFormat="1" ht="15" customHeight="1" x14ac:dyDescent="0.25">
      <c r="A37" s="8"/>
      <c r="B37" s="8"/>
      <c r="C37" s="8"/>
      <c r="F37" s="6"/>
      <c r="G37" s="6"/>
      <c r="V37" s="8"/>
      <c r="W37" s="8"/>
      <c r="Y37" s="15"/>
      <c r="AA37" s="5"/>
    </row>
    <row r="38" spans="1:27" s="2" customFormat="1" ht="15" customHeight="1" x14ac:dyDescent="0.25">
      <c r="A38" s="8"/>
      <c r="B38" s="8"/>
      <c r="C38" s="8"/>
      <c r="F38" s="6"/>
      <c r="G38" s="6"/>
      <c r="V38" s="8"/>
      <c r="W38" s="8"/>
      <c r="Y38" s="15"/>
      <c r="AA38" s="5"/>
    </row>
    <row r="39" spans="1:27" s="2" customFormat="1" ht="15" customHeight="1" x14ac:dyDescent="0.25">
      <c r="A39" s="8"/>
      <c r="B39" s="8"/>
      <c r="C39" s="8"/>
      <c r="F39" s="6"/>
      <c r="G39" s="6"/>
      <c r="V39" s="8"/>
      <c r="W39" s="8"/>
      <c r="Y39" s="15"/>
      <c r="AA39" s="5"/>
    </row>
    <row r="40" spans="1:27" s="2" customFormat="1" ht="15" customHeight="1" x14ac:dyDescent="0.25">
      <c r="A40" s="8"/>
      <c r="B40" s="8"/>
      <c r="C40" s="8"/>
      <c r="F40" s="6"/>
      <c r="G40" s="6"/>
      <c r="V40" s="8"/>
      <c r="W40" s="8"/>
      <c r="Y40" s="15"/>
      <c r="AA40" s="5"/>
    </row>
    <row r="41" spans="1:27" s="2" customFormat="1" ht="15" customHeight="1" x14ac:dyDescent="0.25">
      <c r="A41" s="8"/>
      <c r="B41" s="8"/>
      <c r="C41" s="8"/>
      <c r="F41" s="6"/>
      <c r="G41" s="6"/>
      <c r="V41" s="8"/>
      <c r="W41" s="8"/>
      <c r="Y41" s="15"/>
      <c r="AA41" s="5"/>
    </row>
    <row r="42" spans="1:27" s="2" customFormat="1" ht="15" customHeight="1" x14ac:dyDescent="0.25">
      <c r="A42" s="8"/>
      <c r="B42" s="8"/>
      <c r="C42" s="8"/>
      <c r="F42" s="6"/>
      <c r="G42" s="6"/>
      <c r="V42" s="8"/>
      <c r="W42" s="8"/>
      <c r="Y42" s="15"/>
      <c r="AA42" s="5"/>
    </row>
    <row r="43" spans="1:27" s="2" customFormat="1" ht="15" customHeight="1" x14ac:dyDescent="0.25">
      <c r="A43" s="8"/>
      <c r="B43" s="8"/>
      <c r="C43" s="8"/>
      <c r="F43" s="6"/>
      <c r="G43" s="6"/>
      <c r="V43" s="8"/>
      <c r="W43" s="8"/>
      <c r="Y43" s="15"/>
      <c r="AA43" s="5"/>
    </row>
    <row r="44" spans="1:27" s="2" customFormat="1" ht="15" customHeight="1" x14ac:dyDescent="0.25">
      <c r="A44" s="8"/>
      <c r="B44" s="8"/>
      <c r="C44" s="8"/>
      <c r="F44" s="6"/>
      <c r="G44" s="6"/>
      <c r="V44" s="8"/>
      <c r="W44" s="8"/>
      <c r="Y44" s="15"/>
      <c r="AA44" s="5"/>
    </row>
    <row r="45" spans="1:27" s="2" customFormat="1" ht="15" customHeight="1" x14ac:dyDescent="0.25">
      <c r="A45" s="8"/>
      <c r="B45" s="8"/>
      <c r="C45" s="8"/>
      <c r="F45" s="6"/>
      <c r="G45" s="6"/>
      <c r="V45" s="8"/>
      <c r="W45" s="8"/>
      <c r="Y45" s="15"/>
      <c r="AA45" s="5"/>
    </row>
    <row r="46" spans="1:27" s="2" customFormat="1" ht="15" customHeight="1" x14ac:dyDescent="0.25">
      <c r="A46" s="8"/>
      <c r="B46" s="8"/>
      <c r="C46" s="8"/>
      <c r="F46" s="6"/>
      <c r="G46" s="6"/>
      <c r="V46" s="8"/>
      <c r="W46" s="8"/>
      <c r="Y46" s="15"/>
      <c r="AA46" s="5"/>
    </row>
    <row r="47" spans="1:27" s="2" customFormat="1" ht="15" customHeight="1" x14ac:dyDescent="0.25">
      <c r="A47" s="8"/>
      <c r="B47" s="8"/>
      <c r="C47" s="8"/>
      <c r="F47" s="6"/>
      <c r="G47" s="6"/>
      <c r="V47" s="8"/>
      <c r="W47" s="8"/>
      <c r="Y47" s="15"/>
      <c r="AA47" s="5"/>
    </row>
    <row r="48" spans="1:27" s="2" customFormat="1" ht="15" customHeight="1" x14ac:dyDescent="0.25">
      <c r="A48" s="8"/>
      <c r="B48" s="8"/>
      <c r="C48" s="8"/>
      <c r="F48" s="6"/>
      <c r="G48" s="6"/>
      <c r="V48" s="8"/>
      <c r="W48" s="8"/>
      <c r="Y48" s="15"/>
      <c r="AA48" s="5"/>
    </row>
    <row r="49" spans="1:27" s="2" customFormat="1" ht="15" customHeight="1" x14ac:dyDescent="0.25">
      <c r="A49" s="8"/>
      <c r="B49" s="8"/>
      <c r="C49" s="8"/>
      <c r="F49" s="6"/>
      <c r="G49" s="6"/>
      <c r="V49" s="8"/>
      <c r="W49" s="8"/>
      <c r="Y49" s="15"/>
      <c r="AA49" s="5"/>
    </row>
    <row r="50" spans="1:27" s="2" customFormat="1" ht="15" customHeight="1" x14ac:dyDescent="0.25">
      <c r="A50" s="8"/>
      <c r="B50" s="8"/>
      <c r="C50" s="8"/>
      <c r="F50" s="6"/>
      <c r="G50" s="6"/>
      <c r="V50" s="8"/>
      <c r="W50" s="8"/>
      <c r="Y50" s="15"/>
      <c r="AA50" s="5"/>
    </row>
    <row r="51" spans="1:27" s="2" customFormat="1" ht="15" customHeight="1" x14ac:dyDescent="0.25">
      <c r="A51" s="8"/>
      <c r="B51" s="8"/>
      <c r="C51" s="8"/>
      <c r="F51" s="6"/>
      <c r="G51" s="6"/>
      <c r="V51" s="8"/>
      <c r="W51" s="8"/>
      <c r="Y51" s="15"/>
      <c r="AA51" s="5"/>
    </row>
    <row r="52" spans="1:27" s="2" customFormat="1" ht="15" customHeight="1" x14ac:dyDescent="0.25">
      <c r="A52" s="8"/>
      <c r="B52" s="8"/>
      <c r="C52" s="8"/>
      <c r="F52" s="6"/>
      <c r="G52" s="6"/>
      <c r="V52" s="8"/>
      <c r="W52" s="8"/>
      <c r="Y52" s="15"/>
      <c r="AA52" s="5"/>
    </row>
    <row r="53" spans="1:27" s="2" customFormat="1" ht="15" customHeight="1" x14ac:dyDescent="0.25">
      <c r="A53" s="8"/>
      <c r="B53" s="8"/>
      <c r="C53" s="8"/>
      <c r="F53" s="6"/>
      <c r="G53" s="6"/>
      <c r="V53" s="8"/>
      <c r="W53" s="8"/>
      <c r="Y53" s="15"/>
      <c r="AA53" s="5"/>
    </row>
    <row r="54" spans="1:27" s="2" customFormat="1" ht="15" customHeight="1" x14ac:dyDescent="0.25">
      <c r="A54" s="8"/>
      <c r="B54" s="8"/>
      <c r="C54" s="8"/>
      <c r="F54" s="6"/>
      <c r="G54" s="6"/>
      <c r="V54" s="8"/>
      <c r="W54" s="8"/>
      <c r="Y54" s="15"/>
      <c r="AA54" s="5"/>
    </row>
    <row r="55" spans="1:27" s="2" customFormat="1" ht="15" customHeight="1" x14ac:dyDescent="0.25">
      <c r="A55" s="8"/>
      <c r="B55" s="8"/>
      <c r="C55" s="8"/>
      <c r="F55" s="6"/>
      <c r="G55" s="6"/>
      <c r="V55" s="8"/>
      <c r="W55" s="8"/>
      <c r="Y55" s="15"/>
      <c r="AA55" s="5"/>
    </row>
    <row r="56" spans="1:27" s="2" customFormat="1" ht="15" customHeight="1" x14ac:dyDescent="0.25">
      <c r="A56" s="8"/>
      <c r="B56" s="8"/>
      <c r="C56" s="8"/>
      <c r="F56" s="6"/>
      <c r="G56" s="6"/>
      <c r="V56" s="8"/>
      <c r="W56" s="8"/>
      <c r="Y56" s="15"/>
      <c r="AA56" s="5"/>
    </row>
    <row r="57" spans="1:27" s="2" customFormat="1" ht="15" customHeight="1" x14ac:dyDescent="0.25">
      <c r="A57" s="8"/>
      <c r="B57" s="8"/>
      <c r="C57" s="8"/>
      <c r="F57" s="6"/>
      <c r="G57" s="6"/>
      <c r="V57" s="8"/>
      <c r="W57" s="8"/>
      <c r="Y57" s="15"/>
      <c r="AA57" s="5"/>
    </row>
    <row r="58" spans="1:27" s="2" customFormat="1" ht="15" customHeight="1" x14ac:dyDescent="0.25">
      <c r="A58" s="8"/>
      <c r="B58" s="8"/>
      <c r="C58" s="8"/>
      <c r="F58" s="6"/>
      <c r="G58" s="6"/>
      <c r="V58" s="8"/>
      <c r="W58" s="8"/>
      <c r="Y58" s="15"/>
      <c r="AA58" s="5"/>
    </row>
    <row r="59" spans="1:27" s="2" customFormat="1" ht="15" customHeight="1" x14ac:dyDescent="0.25">
      <c r="A59" s="8"/>
      <c r="B59" s="8"/>
      <c r="C59" s="8"/>
      <c r="F59" s="6"/>
      <c r="G59" s="6"/>
      <c r="V59" s="8"/>
      <c r="W59" s="8"/>
      <c r="Y59" s="15"/>
      <c r="AA59" s="5"/>
    </row>
    <row r="60" spans="1:27" s="2" customFormat="1" ht="15" customHeight="1" x14ac:dyDescent="0.25">
      <c r="A60" s="8"/>
      <c r="B60" s="8"/>
      <c r="C60" s="8"/>
      <c r="F60" s="6"/>
      <c r="G60" s="6"/>
      <c r="V60" s="8"/>
      <c r="W60" s="8"/>
      <c r="Y60" s="15"/>
      <c r="AA60" s="5"/>
    </row>
    <row r="61" spans="1:27" s="2" customFormat="1" ht="15" customHeight="1" x14ac:dyDescent="0.25">
      <c r="A61" s="8"/>
      <c r="B61" s="8"/>
      <c r="C61" s="8"/>
      <c r="F61" s="6"/>
      <c r="G61" s="6"/>
      <c r="V61" s="8"/>
      <c r="W61" s="8"/>
      <c r="Y61" s="15"/>
      <c r="AA61" s="5"/>
    </row>
    <row r="62" spans="1:27" s="2" customFormat="1" ht="15" customHeight="1" x14ac:dyDescent="0.25">
      <c r="A62" s="8"/>
      <c r="B62" s="8"/>
      <c r="C62" s="8"/>
      <c r="F62" s="6"/>
      <c r="G62" s="6"/>
      <c r="V62" s="8"/>
      <c r="W62" s="8"/>
      <c r="Y62" s="15"/>
      <c r="AA62" s="5"/>
    </row>
    <row r="63" spans="1:27" s="2" customFormat="1" ht="15" customHeight="1" x14ac:dyDescent="0.25">
      <c r="A63" s="8"/>
      <c r="B63" s="8"/>
      <c r="C63" s="8"/>
      <c r="F63" s="6"/>
      <c r="G63" s="6"/>
      <c r="V63" s="8"/>
      <c r="W63" s="8"/>
      <c r="Y63" s="15"/>
      <c r="AA63" s="5"/>
    </row>
    <row r="64" spans="1:27" s="2" customFormat="1" ht="15" customHeight="1" x14ac:dyDescent="0.25">
      <c r="A64" s="8"/>
      <c r="B64" s="8"/>
      <c r="C64" s="8"/>
      <c r="F64" s="6"/>
      <c r="G64" s="6"/>
      <c r="V64" s="8"/>
      <c r="W64" s="8"/>
      <c r="Y64" s="15"/>
      <c r="AA64" s="5"/>
    </row>
    <row r="65" spans="1:27" s="2" customFormat="1" ht="15" customHeight="1" x14ac:dyDescent="0.25">
      <c r="A65" s="8"/>
      <c r="B65" s="8"/>
      <c r="C65" s="8"/>
      <c r="F65" s="6"/>
      <c r="G65" s="6"/>
      <c r="V65" s="8"/>
      <c r="W65" s="8"/>
      <c r="Y65" s="15"/>
      <c r="AA65" s="5"/>
    </row>
    <row r="66" spans="1:27" s="2" customFormat="1" ht="15" customHeight="1" x14ac:dyDescent="0.25">
      <c r="A66" s="8"/>
      <c r="B66" s="8"/>
      <c r="C66" s="8"/>
      <c r="F66" s="6"/>
      <c r="G66" s="6"/>
      <c r="V66" s="8"/>
      <c r="W66" s="8"/>
      <c r="Y66" s="15"/>
      <c r="AA66" s="5"/>
    </row>
    <row r="67" spans="1:27" s="2" customFormat="1" ht="15" customHeight="1" x14ac:dyDescent="0.25">
      <c r="A67" s="8"/>
      <c r="B67" s="8"/>
      <c r="C67" s="8"/>
      <c r="F67" s="6"/>
      <c r="G67" s="6"/>
      <c r="V67" s="8"/>
      <c r="W67" s="8"/>
      <c r="Y67" s="15"/>
      <c r="AA67" s="5"/>
    </row>
    <row r="68" spans="1:27" s="2" customFormat="1" ht="15" customHeight="1" x14ac:dyDescent="0.25">
      <c r="A68" s="8"/>
      <c r="B68" s="8"/>
      <c r="C68" s="8"/>
      <c r="F68" s="6"/>
      <c r="G68" s="6"/>
      <c r="V68" s="8"/>
      <c r="W68" s="8"/>
      <c r="Y68" s="15"/>
      <c r="AA68" s="5"/>
    </row>
    <row r="69" spans="1:27" s="2" customFormat="1" ht="15" customHeight="1" x14ac:dyDescent="0.25">
      <c r="A69" s="8"/>
      <c r="B69" s="8"/>
      <c r="C69" s="8"/>
      <c r="F69" s="6"/>
      <c r="G69" s="6"/>
      <c r="V69" s="8"/>
      <c r="W69" s="8"/>
      <c r="Y69" s="15"/>
      <c r="AA69" s="5"/>
    </row>
    <row r="70" spans="1:27" s="2" customFormat="1" ht="15" customHeight="1" x14ac:dyDescent="0.25">
      <c r="A70" s="8"/>
      <c r="B70" s="8"/>
      <c r="C70" s="8"/>
      <c r="F70" s="6"/>
      <c r="G70" s="6"/>
      <c r="V70" s="8"/>
      <c r="W70" s="8"/>
      <c r="Y70" s="15"/>
      <c r="AA70" s="5"/>
    </row>
    <row r="71" spans="1:27" s="2" customFormat="1" ht="15" customHeight="1" x14ac:dyDescent="0.25">
      <c r="A71" s="8"/>
      <c r="B71" s="8"/>
      <c r="C71" s="8"/>
      <c r="F71" s="6"/>
      <c r="G71" s="6"/>
      <c r="V71" s="8"/>
      <c r="W71" s="8"/>
      <c r="Y71" s="15"/>
      <c r="AA71" s="5"/>
    </row>
    <row r="72" spans="1:27" s="2" customFormat="1" ht="15" customHeight="1" x14ac:dyDescent="0.25">
      <c r="A72" s="8"/>
      <c r="B72" s="8"/>
      <c r="C72" s="8"/>
      <c r="F72" s="6"/>
      <c r="G72" s="6"/>
      <c r="V72" s="8"/>
      <c r="W72" s="8"/>
      <c r="Y72" s="15"/>
      <c r="AA72" s="5"/>
    </row>
    <row r="73" spans="1:27" s="2" customFormat="1" ht="15" customHeight="1" x14ac:dyDescent="0.25">
      <c r="A73" s="8"/>
      <c r="B73" s="8"/>
      <c r="C73" s="8"/>
      <c r="F73" s="6"/>
      <c r="G73" s="6"/>
      <c r="V73" s="8"/>
      <c r="W73" s="8"/>
      <c r="Y73" s="15"/>
      <c r="AA73" s="5"/>
    </row>
    <row r="74" spans="1:27" s="2" customFormat="1" ht="15" customHeight="1" x14ac:dyDescent="0.25">
      <c r="A74" s="8"/>
      <c r="B74" s="8"/>
      <c r="C74" s="8"/>
      <c r="F74" s="6"/>
      <c r="G74" s="6"/>
      <c r="V74" s="8"/>
      <c r="W74" s="8"/>
      <c r="Y74" s="15"/>
      <c r="AA74" s="5"/>
    </row>
  </sheetData>
  <mergeCells count="2">
    <mergeCell ref="F1:G1"/>
    <mergeCell ref="A1:C1"/>
  </mergeCells>
  <conditionalFormatting sqref="D1:D1048576">
    <cfRule type="cellIs" dxfId="21" priority="1" operator="equal">
      <formula>"На складе"</formula>
    </cfRule>
    <cfRule type="cellIs" dxfId="20" priority="2" operator="equal">
      <formula>"В работе"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Поиск</vt:lpstr>
      <vt:lpstr>Строка5</vt:lpstr>
      <vt:lpstr>База3</vt:lpstr>
      <vt:lpstr>база3договор</vt:lpstr>
      <vt:lpstr>телефон</vt:lpstr>
      <vt:lpstr>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2016-01-15T14:16:01Z</cp:lastPrinted>
  <dcterms:created xsi:type="dcterms:W3CDTF">2006-09-16T00:00:00Z</dcterms:created>
  <dcterms:modified xsi:type="dcterms:W3CDTF">2020-03-10T07:36:55Z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