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9375" windowWidth="27030" windowHeight="6915" activeTab="0"/>
  </bookViews>
  <sheets>
    <sheet name="стр.2" sheetId="1" r:id="rId1"/>
  </sheets>
  <definedNames>
    <definedName name="_xlnm.Print_Area" localSheetId="0">'стр.2'!$A$1:$IH$42</definedName>
  </definedNames>
  <calcPr fullCalcOnLoad="1"/>
</workbook>
</file>

<file path=xl/sharedStrings.xml><?xml version="1.0" encoding="utf-8"?>
<sst xmlns="http://schemas.openxmlformats.org/spreadsheetml/2006/main" count="221" uniqueCount="95">
  <si>
    <t>1. Учет рабочего времени</t>
  </si>
  <si>
    <t>2-я страница формы № Т-12</t>
  </si>
  <si>
    <t>Номер по
порядку</t>
  </si>
  <si>
    <t>Фамилия, 
инициалы, 
должность (специальность, профессия)</t>
  </si>
  <si>
    <t>Табельный
номер</t>
  </si>
  <si>
    <t>Отметки о явках и неявках на работу по числам месяца</t>
  </si>
  <si>
    <t>Итого отработано за месяц</t>
  </si>
  <si>
    <t xml:space="preserve">
Количе-ство не-явок,
дней (часов)</t>
  </si>
  <si>
    <t>Из них
по причинам</t>
  </si>
  <si>
    <t xml:space="preserve">
Количе-ство выход-ных и празд-ничных дней</t>
  </si>
  <si>
    <t>итого отрабо-тано за 
I поло-
вину месяца</t>
  </si>
  <si>
    <t>итого отрабо-тано за
II поло-вину месяца</t>
  </si>
  <si>
    <t>дней</t>
  </si>
  <si>
    <t>часов</t>
  </si>
  <si>
    <t xml:space="preserve">
код</t>
  </si>
  <si>
    <t xml:space="preserve">
количе-ство 
дней
(часов)</t>
  </si>
  <si>
    <t>всего</t>
  </si>
  <si>
    <t>из них</t>
  </si>
  <si>
    <t>сверх-уроч-ных</t>
  </si>
  <si>
    <t>ноч-
ных</t>
  </si>
  <si>
    <t>выход-
ных, празд-
ничных</t>
  </si>
  <si>
    <t>ЯВКИ</t>
  </si>
  <si>
    <t>ЯВКА</t>
  </si>
  <si>
    <t>Я</t>
  </si>
  <si>
    <t>1</t>
  </si>
  <si>
    <t>Иванов И.И.</t>
  </si>
  <si>
    <t>Делопроизводитель-секретарь</t>
  </si>
  <si>
    <t>В</t>
  </si>
  <si>
    <t>РВ</t>
  </si>
  <si>
    <t>Б</t>
  </si>
  <si>
    <t>ЯВКА+НОЧНЫЕ</t>
  </si>
  <si>
    <t>Я/Н</t>
  </si>
  <si>
    <t>8</t>
  </si>
  <si>
    <t>10</t>
  </si>
  <si>
    <t>11</t>
  </si>
  <si>
    <t>РАБОТА В ВЫХОДНОЙ</t>
  </si>
  <si>
    <t>2</t>
  </si>
  <si>
    <t>Петров П.П.</t>
  </si>
  <si>
    <t>Водитель</t>
  </si>
  <si>
    <t>ЯВКА+СВЕРХУРОЧНЫЕ</t>
  </si>
  <si>
    <t>Я/С</t>
  </si>
  <si>
    <t>14/8</t>
  </si>
  <si>
    <t>КОМАНДИРОВКА</t>
  </si>
  <si>
    <t>К</t>
  </si>
  <si>
    <t>3</t>
  </si>
  <si>
    <t>Сидоров С.С.</t>
  </si>
  <si>
    <t>Машинист автокрана</t>
  </si>
  <si>
    <t>ОТ</t>
  </si>
  <si>
    <t>ЯВКА+ПРОСТОЙ ПО НЕЗАВИСЯЩИМ ПРИЧИНАМ</t>
  </si>
  <si>
    <t>Я/НП</t>
  </si>
  <si>
    <t>НЕЯВКИ</t>
  </si>
  <si>
    <t>БОЛЬНИЧНЫЙ ЛИСТ</t>
  </si>
  <si>
    <t>4</t>
  </si>
  <si>
    <t>ПРОГУЛ</t>
  </si>
  <si>
    <t>ПР</t>
  </si>
  <si>
    <t>ОТПУСК ЕЖЕГОДНЫЙ</t>
  </si>
  <si>
    <t>5</t>
  </si>
  <si>
    <t>ОТПУСК ДОПОЛНИТЕЛЬНЫЙ</t>
  </si>
  <si>
    <t>ОД</t>
  </si>
  <si>
    <t>ОТПУСК УЧЕБНЫЙ</t>
  </si>
  <si>
    <t>У</t>
  </si>
  <si>
    <t>6</t>
  </si>
  <si>
    <t>ОТПУСК ПО БЕРЕМЕННОСТИ И РОДАМ</t>
  </si>
  <si>
    <t>Р</t>
  </si>
  <si>
    <t>ОТПУСК ПО УХОДУ ЗА РЕБЕНКОМ</t>
  </si>
  <si>
    <t>ОЖ</t>
  </si>
  <si>
    <t>7</t>
  </si>
  <si>
    <t>ОТПУСК БЕЗ СОХРАНЕНИЯ З/П</t>
  </si>
  <si>
    <t>ДО</t>
  </si>
  <si>
    <t>ВЫХОДНОЙ</t>
  </si>
  <si>
    <t>ДОПОЛНИТЕЛЬНЫЙ ВЫХОДНОЙ (ОПЛАЧИВАЕМЫЙ)</t>
  </si>
  <si>
    <t>ОВ</t>
  </si>
  <si>
    <t>ДОПОЛНИТЕЛЬНЫЙ ВЫХОДНОЙ (НЕ ОПЛАЧИВАЕМЫЙ)</t>
  </si>
  <si>
    <t>НВ</t>
  </si>
  <si>
    <t>9</t>
  </si>
  <si>
    <t>НЕЯВКА ПО НЕВЫЯСНЕННОЙ ПРИЧИНЕ</t>
  </si>
  <si>
    <t>НН</t>
  </si>
  <si>
    <t>ПРОСТОЙ ПО ВИНЕ РАБОТОДАТЕЛЯ</t>
  </si>
  <si>
    <t>РП</t>
  </si>
  <si>
    <t>ПРОСТОЙ ПО ВИНЕ РАБОТНИКА</t>
  </si>
  <si>
    <t>ВП</t>
  </si>
  <si>
    <t>ПРОСТОЙ ПО ПРИЧИНАМ НЕ ЗАВИСЯЩИМ ОТ РАБОТОДАТЕЛЯ И РАБОТНИКА</t>
  </si>
  <si>
    <t>НП</t>
  </si>
  <si>
    <t>12</t>
  </si>
  <si>
    <t>13</t>
  </si>
  <si>
    <t>14</t>
  </si>
  <si>
    <t>Руководитель</t>
  </si>
  <si>
    <t>Ответственное лицо</t>
  </si>
  <si>
    <t>структурного подразделения</t>
  </si>
  <si>
    <t>"</t>
  </si>
  <si>
    <t>г.</t>
  </si>
  <si>
    <t>(должность)</t>
  </si>
  <si>
    <t>(личная подпись)</t>
  </si>
  <si>
    <t>(расшифровка подписи)</t>
  </si>
  <si>
    <t>Работник кадровой службы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</si>
</sst>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9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left" vertical="top" wrapText="1"/>
    </xf>
    <xf numFmtId="49" fontId="6" fillId="0" borderId="0" xfId="0" applyNumberFormat="1" applyFont="1" applyAlignment="1">
      <alignment horizontal="center" vertical="center" textRotation="90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top"/>
    </xf>
    <xf numFmtId="0" fontId="5" fillId="0" borderId="1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18" xfId="0" applyFont="1" applyBorder="1" applyAlignment="1">
      <alignment horizontal="center" vertical="center" textRotation="90" wrapText="1"/>
    </xf>
    <xf numFmtId="0" fontId="5" fillId="0" borderId="19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2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19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textRotation="90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9" fontId="5" fillId="0" borderId="26" xfId="0" applyNumberFormat="1" applyFont="1" applyBorder="1" applyAlignment="1">
      <alignment horizontal="center" vertical="center" wrapText="1"/>
    </xf>
    <xf numFmtId="1" fontId="5" fillId="0" borderId="27" xfId="0" applyNumberFormat="1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5" fillId="9" borderId="15" xfId="0" applyFont="1" applyFill="1" applyBorder="1" applyAlignment="1">
      <alignment horizontal="center" vertical="center"/>
    </xf>
    <xf numFmtId="0" fontId="5" fillId="9" borderId="11" xfId="0" applyFont="1" applyFill="1" applyBorder="1" applyAlignment="1">
      <alignment horizontal="center" vertical="center"/>
    </xf>
    <xf numFmtId="0" fontId="5" fillId="9" borderId="16" xfId="0" applyFont="1" applyFill="1" applyBorder="1" applyAlignment="1">
      <alignment horizontal="center" vertical="center"/>
    </xf>
    <xf numFmtId="0" fontId="5" fillId="9" borderId="25" xfId="0" applyFont="1" applyFill="1" applyBorder="1" applyAlignment="1">
      <alignment horizontal="center" vertical="center"/>
    </xf>
    <xf numFmtId="0" fontId="5" fillId="9" borderId="12" xfId="0" applyFont="1" applyFill="1" applyBorder="1" applyAlignment="1">
      <alignment horizontal="center" vertical="center"/>
    </xf>
    <xf numFmtId="0" fontId="5" fillId="9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center" vertical="center"/>
    </xf>
    <xf numFmtId="49" fontId="5" fillId="0" borderId="29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49" fontId="5" fillId="14" borderId="15" xfId="0" applyNumberFormat="1" applyFont="1" applyFill="1" applyBorder="1" applyAlignment="1">
      <alignment horizontal="center" vertical="center"/>
    </xf>
    <xf numFmtId="0" fontId="5" fillId="14" borderId="11" xfId="0" applyFont="1" applyFill="1" applyBorder="1" applyAlignment="1">
      <alignment horizontal="center" vertical="center"/>
    </xf>
    <xf numFmtId="0" fontId="5" fillId="14" borderId="16" xfId="0" applyFont="1" applyFill="1" applyBorder="1" applyAlignment="1">
      <alignment horizontal="center" vertical="center"/>
    </xf>
    <xf numFmtId="0" fontId="5" fillId="14" borderId="25" xfId="0" applyFont="1" applyFill="1" applyBorder="1" applyAlignment="1">
      <alignment horizontal="center" vertical="center"/>
    </xf>
    <xf numFmtId="0" fontId="5" fillId="14" borderId="12" xfId="0" applyFont="1" applyFill="1" applyBorder="1" applyAlignment="1">
      <alignment horizontal="center" vertical="center"/>
    </xf>
    <xf numFmtId="0" fontId="5" fillId="14" borderId="26" xfId="0" applyFont="1" applyFill="1" applyBorder="1" applyAlignment="1">
      <alignment horizontal="center" vertical="center"/>
    </xf>
    <xf numFmtId="1" fontId="9" fillId="14" borderId="27" xfId="0" applyNumberFormat="1" applyFont="1" applyFill="1" applyBorder="1" applyAlignment="1">
      <alignment horizontal="center" vertical="center"/>
    </xf>
    <xf numFmtId="1" fontId="9" fillId="14" borderId="28" xfId="0" applyNumberFormat="1" applyFont="1" applyFill="1" applyBorder="1" applyAlignment="1">
      <alignment horizontal="center" vertical="center"/>
    </xf>
    <xf numFmtId="1" fontId="9" fillId="14" borderId="29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49" fontId="6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6" fillId="0" borderId="14" xfId="0" applyNumberFormat="1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8" fillId="0" borderId="0" xfId="0" applyFont="1" applyAlignment="1">
      <alignment horizontal="center" vertical="top"/>
    </xf>
    <xf numFmtId="0" fontId="8" fillId="0" borderId="11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8">
    <dxf>
      <font>
        <color rgb="FF006100"/>
      </font>
      <fill>
        <patternFill>
          <bgColor rgb="FFC6EFCE"/>
        </patternFill>
      </fill>
    </dxf>
    <dxf>
      <fill>
        <patternFill>
          <bgColor theme="8" tint="0.7999799847602844"/>
        </patternFill>
      </fill>
    </dxf>
    <dxf>
      <font>
        <color theme="1"/>
      </font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8" tint="0.7999799847602844"/>
        </patternFill>
      </fill>
    </dxf>
    <dxf>
      <font>
        <color theme="1"/>
      </font>
      <fill>
        <patternFill>
          <bgColor theme="7" tint="0.7999799847602844"/>
        </patternFill>
      </fill>
    </dxf>
    <dxf>
      <fill>
        <patternFill>
          <bgColor theme="5" tint="0.7999799847602844"/>
        </patternFill>
      </fill>
    </dxf>
    <dxf>
      <font>
        <color theme="1"/>
      </font>
      <fill>
        <patternFill>
          <bgColor theme="7" tint="0.7999799847602844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tabSelected="1" view="pageBreakPreview" zoomScaleSheetLayoutView="100" zoomScalePageLayoutView="0" workbookViewId="0" topLeftCell="C1">
      <selection activeCell="GC9" sqref="GC9:GI10"/>
    </sheetView>
  </sheetViews>
  <sheetFormatPr defaultColWidth="0.875" defaultRowHeight="12.75"/>
  <cols>
    <col min="1" max="190" width="0.875" style="1" customWidth="1"/>
    <col min="191" max="191" width="2.625" style="1" customWidth="1"/>
    <col min="192" max="249" width="0.875" style="1" customWidth="1"/>
    <col min="250" max="250" width="44.75390625" style="1" customWidth="1"/>
    <col min="251" max="251" width="8.75390625" style="1" customWidth="1"/>
    <col min="252" max="16384" width="0.875" style="1" customWidth="1"/>
  </cols>
  <sheetData>
    <row r="1" ht="3" customHeight="1"/>
    <row r="2" spans="1:242" s="3" customFormat="1" ht="15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IH2" s="4" t="s">
        <v>1</v>
      </c>
    </row>
    <row r="3" s="5" customFormat="1" ht="5.25" customHeight="1"/>
    <row r="4" spans="1:242" s="5" customFormat="1" ht="24.75" customHeight="1">
      <c r="A4" s="22" t="s">
        <v>2</v>
      </c>
      <c r="B4" s="23"/>
      <c r="C4" s="23"/>
      <c r="D4" s="23"/>
      <c r="E4" s="24"/>
      <c r="F4" s="31" t="s">
        <v>3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3"/>
      <c r="V4" s="31" t="s">
        <v>4</v>
      </c>
      <c r="W4" s="32"/>
      <c r="X4" s="32"/>
      <c r="Y4" s="32"/>
      <c r="Z4" s="32"/>
      <c r="AA4" s="32"/>
      <c r="AB4" s="32"/>
      <c r="AC4" s="32"/>
      <c r="AD4" s="32"/>
      <c r="AE4" s="32"/>
      <c r="AF4" s="33"/>
      <c r="AG4" s="40" t="s">
        <v>5</v>
      </c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2"/>
      <c r="FO4" s="43" t="s">
        <v>6</v>
      </c>
      <c r="FP4" s="44"/>
      <c r="FQ4" s="44"/>
      <c r="FR4" s="44"/>
      <c r="FS4" s="44"/>
      <c r="FT4" s="44"/>
      <c r="FU4" s="44"/>
      <c r="FV4" s="44"/>
      <c r="FW4" s="44"/>
      <c r="FX4" s="44"/>
      <c r="FY4" s="44"/>
      <c r="FZ4" s="44"/>
      <c r="GA4" s="44"/>
      <c r="GB4" s="44"/>
      <c r="GC4" s="44"/>
      <c r="GD4" s="44"/>
      <c r="GE4" s="44"/>
      <c r="GF4" s="44"/>
      <c r="GG4" s="44"/>
      <c r="GH4" s="44"/>
      <c r="GI4" s="44"/>
      <c r="GJ4" s="44"/>
      <c r="GK4" s="44"/>
      <c r="GL4" s="44"/>
      <c r="GM4" s="44"/>
      <c r="GN4" s="44"/>
      <c r="GO4" s="44"/>
      <c r="GP4" s="44"/>
      <c r="GQ4" s="44"/>
      <c r="GR4" s="44"/>
      <c r="GS4" s="44"/>
      <c r="GT4" s="44"/>
      <c r="GU4" s="44"/>
      <c r="GV4" s="44"/>
      <c r="GW4" s="44"/>
      <c r="GX4" s="44"/>
      <c r="GY4" s="44"/>
      <c r="GZ4" s="44"/>
      <c r="HA4" s="44"/>
      <c r="HB4" s="44"/>
      <c r="HC4" s="44"/>
      <c r="HD4" s="45"/>
      <c r="HE4" s="46" t="s">
        <v>7</v>
      </c>
      <c r="HF4" s="47"/>
      <c r="HG4" s="47"/>
      <c r="HH4" s="47"/>
      <c r="HI4" s="47"/>
      <c r="HJ4" s="47"/>
      <c r="HK4" s="47"/>
      <c r="HL4" s="48"/>
      <c r="HM4" s="73" t="s">
        <v>8</v>
      </c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5"/>
      <c r="IA4" s="46" t="s">
        <v>9</v>
      </c>
      <c r="IB4" s="47"/>
      <c r="IC4" s="47"/>
      <c r="ID4" s="47"/>
      <c r="IE4" s="47"/>
      <c r="IF4" s="47"/>
      <c r="IG4" s="47"/>
      <c r="IH4" s="48"/>
    </row>
    <row r="5" spans="1:242" s="5" customFormat="1" ht="12" customHeight="1">
      <c r="A5" s="25"/>
      <c r="B5" s="26"/>
      <c r="C5" s="26"/>
      <c r="D5" s="26"/>
      <c r="E5" s="27"/>
      <c r="F5" s="34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6"/>
      <c r="V5" s="34"/>
      <c r="W5" s="35"/>
      <c r="X5" s="35"/>
      <c r="Y5" s="35"/>
      <c r="Z5" s="35"/>
      <c r="AA5" s="35"/>
      <c r="AB5" s="35"/>
      <c r="AC5" s="35"/>
      <c r="AD5" s="35"/>
      <c r="AE5" s="35"/>
      <c r="AF5" s="36"/>
      <c r="AG5" s="55">
        <v>1</v>
      </c>
      <c r="AH5" s="56"/>
      <c r="AI5" s="56"/>
      <c r="AJ5" s="57"/>
      <c r="AK5" s="55">
        <v>2</v>
      </c>
      <c r="AL5" s="56"/>
      <c r="AM5" s="56"/>
      <c r="AN5" s="57"/>
      <c r="AO5" s="55">
        <v>3</v>
      </c>
      <c r="AP5" s="56"/>
      <c r="AQ5" s="56"/>
      <c r="AR5" s="57"/>
      <c r="AS5" s="55">
        <v>4</v>
      </c>
      <c r="AT5" s="56"/>
      <c r="AU5" s="56"/>
      <c r="AV5" s="57"/>
      <c r="AW5" s="55">
        <v>5</v>
      </c>
      <c r="AX5" s="56"/>
      <c r="AY5" s="56"/>
      <c r="AZ5" s="57"/>
      <c r="BA5" s="55">
        <v>6</v>
      </c>
      <c r="BB5" s="56"/>
      <c r="BC5" s="56"/>
      <c r="BD5" s="57"/>
      <c r="BE5" s="55">
        <v>7</v>
      </c>
      <c r="BF5" s="56"/>
      <c r="BG5" s="56"/>
      <c r="BH5" s="57"/>
      <c r="BI5" s="55">
        <v>8</v>
      </c>
      <c r="BJ5" s="56"/>
      <c r="BK5" s="56"/>
      <c r="BL5" s="57"/>
      <c r="BM5" s="55">
        <v>9</v>
      </c>
      <c r="BN5" s="56"/>
      <c r="BO5" s="56"/>
      <c r="BP5" s="57"/>
      <c r="BQ5" s="55">
        <v>10</v>
      </c>
      <c r="BR5" s="56"/>
      <c r="BS5" s="56"/>
      <c r="BT5" s="57"/>
      <c r="BU5" s="55">
        <v>11</v>
      </c>
      <c r="BV5" s="56"/>
      <c r="BW5" s="56"/>
      <c r="BX5" s="57"/>
      <c r="BY5" s="55">
        <v>12</v>
      </c>
      <c r="BZ5" s="56"/>
      <c r="CA5" s="56"/>
      <c r="CB5" s="57"/>
      <c r="CC5" s="55">
        <v>13</v>
      </c>
      <c r="CD5" s="56"/>
      <c r="CE5" s="56"/>
      <c r="CF5" s="57"/>
      <c r="CG5" s="55">
        <v>14</v>
      </c>
      <c r="CH5" s="56"/>
      <c r="CI5" s="56"/>
      <c r="CJ5" s="57"/>
      <c r="CK5" s="55">
        <v>15</v>
      </c>
      <c r="CL5" s="56"/>
      <c r="CM5" s="56"/>
      <c r="CN5" s="57"/>
      <c r="CO5" s="64" t="s">
        <v>10</v>
      </c>
      <c r="CP5" s="65"/>
      <c r="CQ5" s="65"/>
      <c r="CR5" s="65"/>
      <c r="CS5" s="65"/>
      <c r="CT5" s="65"/>
      <c r="CU5" s="66"/>
      <c r="CV5" s="55">
        <v>16</v>
      </c>
      <c r="CW5" s="56"/>
      <c r="CX5" s="56"/>
      <c r="CY5" s="57"/>
      <c r="CZ5" s="55">
        <v>17</v>
      </c>
      <c r="DA5" s="56"/>
      <c r="DB5" s="56"/>
      <c r="DC5" s="57"/>
      <c r="DD5" s="55">
        <v>18</v>
      </c>
      <c r="DE5" s="56"/>
      <c r="DF5" s="56"/>
      <c r="DG5" s="57"/>
      <c r="DH5" s="55">
        <v>19</v>
      </c>
      <c r="DI5" s="56"/>
      <c r="DJ5" s="56"/>
      <c r="DK5" s="57"/>
      <c r="DL5" s="55">
        <v>20</v>
      </c>
      <c r="DM5" s="56"/>
      <c r="DN5" s="56"/>
      <c r="DO5" s="57"/>
      <c r="DP5" s="55">
        <v>21</v>
      </c>
      <c r="DQ5" s="56"/>
      <c r="DR5" s="56"/>
      <c r="DS5" s="57"/>
      <c r="DT5" s="55">
        <v>22</v>
      </c>
      <c r="DU5" s="56"/>
      <c r="DV5" s="56"/>
      <c r="DW5" s="57"/>
      <c r="DX5" s="55">
        <v>23</v>
      </c>
      <c r="DY5" s="56"/>
      <c r="DZ5" s="56"/>
      <c r="EA5" s="57"/>
      <c r="EB5" s="55">
        <v>24</v>
      </c>
      <c r="EC5" s="56"/>
      <c r="ED5" s="56"/>
      <c r="EE5" s="57"/>
      <c r="EF5" s="55">
        <v>25</v>
      </c>
      <c r="EG5" s="56"/>
      <c r="EH5" s="56"/>
      <c r="EI5" s="57"/>
      <c r="EJ5" s="55">
        <v>26</v>
      </c>
      <c r="EK5" s="56"/>
      <c r="EL5" s="56"/>
      <c r="EM5" s="57"/>
      <c r="EN5" s="55">
        <v>27</v>
      </c>
      <c r="EO5" s="56"/>
      <c r="EP5" s="56"/>
      <c r="EQ5" s="57"/>
      <c r="ER5" s="55">
        <v>28</v>
      </c>
      <c r="ES5" s="56"/>
      <c r="ET5" s="56"/>
      <c r="EU5" s="57"/>
      <c r="EV5" s="55">
        <v>29</v>
      </c>
      <c r="EW5" s="56"/>
      <c r="EX5" s="56"/>
      <c r="EY5" s="57"/>
      <c r="EZ5" s="55">
        <v>30</v>
      </c>
      <c r="FA5" s="56"/>
      <c r="FB5" s="56"/>
      <c r="FC5" s="57"/>
      <c r="FD5" s="55">
        <v>31</v>
      </c>
      <c r="FE5" s="56"/>
      <c r="FF5" s="56"/>
      <c r="FG5" s="57"/>
      <c r="FH5" s="64" t="s">
        <v>11</v>
      </c>
      <c r="FI5" s="65"/>
      <c r="FJ5" s="65"/>
      <c r="FK5" s="65"/>
      <c r="FL5" s="65"/>
      <c r="FM5" s="65"/>
      <c r="FN5" s="66"/>
      <c r="FO5" s="89" t="s">
        <v>12</v>
      </c>
      <c r="FP5" s="90"/>
      <c r="FQ5" s="90"/>
      <c r="FR5" s="90"/>
      <c r="FS5" s="90"/>
      <c r="FT5" s="90"/>
      <c r="FU5" s="91"/>
      <c r="FV5" s="43" t="s">
        <v>13</v>
      </c>
      <c r="FW5" s="44"/>
      <c r="FX5" s="44"/>
      <c r="FY5" s="44"/>
      <c r="FZ5" s="44"/>
      <c r="GA5" s="44"/>
      <c r="GB5" s="44"/>
      <c r="GC5" s="44"/>
      <c r="GD5" s="44"/>
      <c r="GE5" s="44"/>
      <c r="GF5" s="44"/>
      <c r="GG5" s="44"/>
      <c r="GH5" s="44"/>
      <c r="GI5" s="44"/>
      <c r="GJ5" s="44"/>
      <c r="GK5" s="44"/>
      <c r="GL5" s="44"/>
      <c r="GM5" s="44"/>
      <c r="GN5" s="44"/>
      <c r="GO5" s="44"/>
      <c r="GP5" s="44"/>
      <c r="GQ5" s="44"/>
      <c r="GR5" s="44"/>
      <c r="GS5" s="44"/>
      <c r="GT5" s="44"/>
      <c r="GU5" s="44"/>
      <c r="GV5" s="44"/>
      <c r="GW5" s="44"/>
      <c r="GX5" s="44"/>
      <c r="GY5" s="44"/>
      <c r="GZ5" s="44"/>
      <c r="HA5" s="44"/>
      <c r="HB5" s="44"/>
      <c r="HC5" s="44"/>
      <c r="HD5" s="45"/>
      <c r="HE5" s="49"/>
      <c r="HF5" s="50"/>
      <c r="HG5" s="50"/>
      <c r="HH5" s="50"/>
      <c r="HI5" s="50"/>
      <c r="HJ5" s="50"/>
      <c r="HK5" s="50"/>
      <c r="HL5" s="51"/>
      <c r="HM5" s="46" t="s">
        <v>14</v>
      </c>
      <c r="HN5" s="47"/>
      <c r="HO5" s="47"/>
      <c r="HP5" s="47"/>
      <c r="HQ5" s="47"/>
      <c r="HR5" s="48"/>
      <c r="HS5" s="76" t="s">
        <v>15</v>
      </c>
      <c r="HT5" s="76"/>
      <c r="HU5" s="76"/>
      <c r="HV5" s="76"/>
      <c r="HW5" s="76"/>
      <c r="HX5" s="76"/>
      <c r="HY5" s="76"/>
      <c r="HZ5" s="76"/>
      <c r="IA5" s="49"/>
      <c r="IB5" s="50"/>
      <c r="IC5" s="50"/>
      <c r="ID5" s="50"/>
      <c r="IE5" s="50"/>
      <c r="IF5" s="50"/>
      <c r="IG5" s="50"/>
      <c r="IH5" s="51"/>
    </row>
    <row r="6" spans="1:242" s="5" customFormat="1" ht="12" customHeight="1">
      <c r="A6" s="25"/>
      <c r="B6" s="26"/>
      <c r="C6" s="26"/>
      <c r="D6" s="26"/>
      <c r="E6" s="27"/>
      <c r="F6" s="34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6"/>
      <c r="V6" s="34"/>
      <c r="W6" s="35"/>
      <c r="X6" s="35"/>
      <c r="Y6" s="35"/>
      <c r="Z6" s="35"/>
      <c r="AA6" s="35"/>
      <c r="AB6" s="35"/>
      <c r="AC6" s="35"/>
      <c r="AD6" s="35"/>
      <c r="AE6" s="35"/>
      <c r="AF6" s="36"/>
      <c r="AG6" s="58"/>
      <c r="AH6" s="59"/>
      <c r="AI6" s="59"/>
      <c r="AJ6" s="60"/>
      <c r="AK6" s="58"/>
      <c r="AL6" s="59"/>
      <c r="AM6" s="59"/>
      <c r="AN6" s="60"/>
      <c r="AO6" s="58"/>
      <c r="AP6" s="59"/>
      <c r="AQ6" s="59"/>
      <c r="AR6" s="60"/>
      <c r="AS6" s="58"/>
      <c r="AT6" s="59"/>
      <c r="AU6" s="59"/>
      <c r="AV6" s="60"/>
      <c r="AW6" s="58"/>
      <c r="AX6" s="59"/>
      <c r="AY6" s="59"/>
      <c r="AZ6" s="60"/>
      <c r="BA6" s="58"/>
      <c r="BB6" s="59"/>
      <c r="BC6" s="59"/>
      <c r="BD6" s="60"/>
      <c r="BE6" s="58"/>
      <c r="BF6" s="59"/>
      <c r="BG6" s="59"/>
      <c r="BH6" s="60"/>
      <c r="BI6" s="58"/>
      <c r="BJ6" s="59"/>
      <c r="BK6" s="59"/>
      <c r="BL6" s="60"/>
      <c r="BM6" s="58"/>
      <c r="BN6" s="59"/>
      <c r="BO6" s="59"/>
      <c r="BP6" s="60"/>
      <c r="BQ6" s="58"/>
      <c r="BR6" s="59"/>
      <c r="BS6" s="59"/>
      <c r="BT6" s="60"/>
      <c r="BU6" s="58"/>
      <c r="BV6" s="59"/>
      <c r="BW6" s="59"/>
      <c r="BX6" s="60"/>
      <c r="BY6" s="58"/>
      <c r="BZ6" s="59"/>
      <c r="CA6" s="59"/>
      <c r="CB6" s="60"/>
      <c r="CC6" s="58"/>
      <c r="CD6" s="59"/>
      <c r="CE6" s="59"/>
      <c r="CF6" s="60"/>
      <c r="CG6" s="58"/>
      <c r="CH6" s="59"/>
      <c r="CI6" s="59"/>
      <c r="CJ6" s="60"/>
      <c r="CK6" s="58"/>
      <c r="CL6" s="59"/>
      <c r="CM6" s="59"/>
      <c r="CN6" s="60"/>
      <c r="CO6" s="67"/>
      <c r="CP6" s="68"/>
      <c r="CQ6" s="68"/>
      <c r="CR6" s="68"/>
      <c r="CS6" s="68"/>
      <c r="CT6" s="68"/>
      <c r="CU6" s="69"/>
      <c r="CV6" s="58"/>
      <c r="CW6" s="59"/>
      <c r="CX6" s="59"/>
      <c r="CY6" s="60"/>
      <c r="CZ6" s="58"/>
      <c r="DA6" s="59"/>
      <c r="DB6" s="59"/>
      <c r="DC6" s="60"/>
      <c r="DD6" s="58"/>
      <c r="DE6" s="59"/>
      <c r="DF6" s="59"/>
      <c r="DG6" s="60"/>
      <c r="DH6" s="58"/>
      <c r="DI6" s="59"/>
      <c r="DJ6" s="59"/>
      <c r="DK6" s="60"/>
      <c r="DL6" s="58"/>
      <c r="DM6" s="59"/>
      <c r="DN6" s="59"/>
      <c r="DO6" s="60"/>
      <c r="DP6" s="58"/>
      <c r="DQ6" s="59"/>
      <c r="DR6" s="59"/>
      <c r="DS6" s="60"/>
      <c r="DT6" s="58"/>
      <c r="DU6" s="59"/>
      <c r="DV6" s="59"/>
      <c r="DW6" s="60"/>
      <c r="DX6" s="58"/>
      <c r="DY6" s="59"/>
      <c r="DZ6" s="59"/>
      <c r="EA6" s="60"/>
      <c r="EB6" s="58"/>
      <c r="EC6" s="59"/>
      <c r="ED6" s="59"/>
      <c r="EE6" s="60"/>
      <c r="EF6" s="58"/>
      <c r="EG6" s="59"/>
      <c r="EH6" s="59"/>
      <c r="EI6" s="60"/>
      <c r="EJ6" s="58"/>
      <c r="EK6" s="59"/>
      <c r="EL6" s="59"/>
      <c r="EM6" s="60"/>
      <c r="EN6" s="58"/>
      <c r="EO6" s="59"/>
      <c r="EP6" s="59"/>
      <c r="EQ6" s="60"/>
      <c r="ER6" s="58"/>
      <c r="ES6" s="59"/>
      <c r="ET6" s="59"/>
      <c r="EU6" s="60"/>
      <c r="EV6" s="58"/>
      <c r="EW6" s="59"/>
      <c r="EX6" s="59"/>
      <c r="EY6" s="60"/>
      <c r="EZ6" s="58"/>
      <c r="FA6" s="59"/>
      <c r="FB6" s="59"/>
      <c r="FC6" s="60"/>
      <c r="FD6" s="58"/>
      <c r="FE6" s="59"/>
      <c r="FF6" s="59"/>
      <c r="FG6" s="60"/>
      <c r="FH6" s="67"/>
      <c r="FI6" s="68"/>
      <c r="FJ6" s="68"/>
      <c r="FK6" s="68"/>
      <c r="FL6" s="68"/>
      <c r="FM6" s="68"/>
      <c r="FN6" s="69"/>
      <c r="FO6" s="77"/>
      <c r="FP6" s="78"/>
      <c r="FQ6" s="78"/>
      <c r="FR6" s="78"/>
      <c r="FS6" s="78"/>
      <c r="FT6" s="78"/>
      <c r="FU6" s="79"/>
      <c r="FV6" s="31" t="s">
        <v>16</v>
      </c>
      <c r="FW6" s="32"/>
      <c r="FX6" s="32"/>
      <c r="FY6" s="32"/>
      <c r="FZ6" s="32"/>
      <c r="GA6" s="32"/>
      <c r="GB6" s="33"/>
      <c r="GC6" s="43" t="s">
        <v>17</v>
      </c>
      <c r="GD6" s="44"/>
      <c r="GE6" s="44"/>
      <c r="GF6" s="44"/>
      <c r="GG6" s="44"/>
      <c r="GH6" s="44"/>
      <c r="GI6" s="44"/>
      <c r="GJ6" s="44"/>
      <c r="GK6" s="44"/>
      <c r="GL6" s="44"/>
      <c r="GM6" s="44"/>
      <c r="GN6" s="44"/>
      <c r="GO6" s="44"/>
      <c r="GP6" s="44"/>
      <c r="GQ6" s="44"/>
      <c r="GR6" s="44"/>
      <c r="GS6" s="44"/>
      <c r="GT6" s="44"/>
      <c r="GU6" s="44"/>
      <c r="GV6" s="44"/>
      <c r="GW6" s="44"/>
      <c r="GX6" s="44"/>
      <c r="GY6" s="44"/>
      <c r="GZ6" s="44"/>
      <c r="HA6" s="44"/>
      <c r="HB6" s="44"/>
      <c r="HC6" s="44"/>
      <c r="HD6" s="45"/>
      <c r="HE6" s="49"/>
      <c r="HF6" s="50"/>
      <c r="HG6" s="50"/>
      <c r="HH6" s="50"/>
      <c r="HI6" s="50"/>
      <c r="HJ6" s="50"/>
      <c r="HK6" s="50"/>
      <c r="HL6" s="51"/>
      <c r="HM6" s="49"/>
      <c r="HN6" s="50"/>
      <c r="HO6" s="50"/>
      <c r="HP6" s="50"/>
      <c r="HQ6" s="50"/>
      <c r="HR6" s="51"/>
      <c r="HS6" s="76"/>
      <c r="HT6" s="76"/>
      <c r="HU6" s="76"/>
      <c r="HV6" s="76"/>
      <c r="HW6" s="76"/>
      <c r="HX6" s="76"/>
      <c r="HY6" s="76"/>
      <c r="HZ6" s="76"/>
      <c r="IA6" s="49"/>
      <c r="IB6" s="50"/>
      <c r="IC6" s="50"/>
      <c r="ID6" s="50"/>
      <c r="IE6" s="50"/>
      <c r="IF6" s="50"/>
      <c r="IG6" s="50"/>
      <c r="IH6" s="51"/>
    </row>
    <row r="7" spans="1:242" ht="52.5" customHeight="1">
      <c r="A7" s="28"/>
      <c r="B7" s="29"/>
      <c r="C7" s="29"/>
      <c r="D7" s="29"/>
      <c r="E7" s="30"/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9"/>
      <c r="V7" s="37"/>
      <c r="W7" s="38"/>
      <c r="X7" s="38"/>
      <c r="Y7" s="38"/>
      <c r="Z7" s="38"/>
      <c r="AA7" s="38"/>
      <c r="AB7" s="38"/>
      <c r="AC7" s="38"/>
      <c r="AD7" s="38"/>
      <c r="AE7" s="38"/>
      <c r="AF7" s="39"/>
      <c r="AG7" s="61"/>
      <c r="AH7" s="62"/>
      <c r="AI7" s="62"/>
      <c r="AJ7" s="63"/>
      <c r="AK7" s="61"/>
      <c r="AL7" s="62"/>
      <c r="AM7" s="62"/>
      <c r="AN7" s="63"/>
      <c r="AO7" s="61"/>
      <c r="AP7" s="62"/>
      <c r="AQ7" s="62"/>
      <c r="AR7" s="63"/>
      <c r="AS7" s="61"/>
      <c r="AT7" s="62"/>
      <c r="AU7" s="62"/>
      <c r="AV7" s="63"/>
      <c r="AW7" s="61"/>
      <c r="AX7" s="62"/>
      <c r="AY7" s="62"/>
      <c r="AZ7" s="63"/>
      <c r="BA7" s="61"/>
      <c r="BB7" s="62"/>
      <c r="BC7" s="62"/>
      <c r="BD7" s="63"/>
      <c r="BE7" s="61"/>
      <c r="BF7" s="62"/>
      <c r="BG7" s="62"/>
      <c r="BH7" s="63"/>
      <c r="BI7" s="61"/>
      <c r="BJ7" s="62"/>
      <c r="BK7" s="62"/>
      <c r="BL7" s="63"/>
      <c r="BM7" s="61"/>
      <c r="BN7" s="62"/>
      <c r="BO7" s="62"/>
      <c r="BP7" s="63"/>
      <c r="BQ7" s="61"/>
      <c r="BR7" s="62"/>
      <c r="BS7" s="62"/>
      <c r="BT7" s="63"/>
      <c r="BU7" s="61"/>
      <c r="BV7" s="62"/>
      <c r="BW7" s="62"/>
      <c r="BX7" s="63"/>
      <c r="BY7" s="61"/>
      <c r="BZ7" s="62"/>
      <c r="CA7" s="62"/>
      <c r="CB7" s="63"/>
      <c r="CC7" s="61"/>
      <c r="CD7" s="62"/>
      <c r="CE7" s="62"/>
      <c r="CF7" s="63"/>
      <c r="CG7" s="61"/>
      <c r="CH7" s="62"/>
      <c r="CI7" s="62"/>
      <c r="CJ7" s="63"/>
      <c r="CK7" s="61"/>
      <c r="CL7" s="62"/>
      <c r="CM7" s="62"/>
      <c r="CN7" s="63"/>
      <c r="CO7" s="70"/>
      <c r="CP7" s="71"/>
      <c r="CQ7" s="71"/>
      <c r="CR7" s="71"/>
      <c r="CS7" s="71"/>
      <c r="CT7" s="71"/>
      <c r="CU7" s="72"/>
      <c r="CV7" s="61"/>
      <c r="CW7" s="62"/>
      <c r="CX7" s="62"/>
      <c r="CY7" s="63"/>
      <c r="CZ7" s="61"/>
      <c r="DA7" s="62"/>
      <c r="DB7" s="62"/>
      <c r="DC7" s="63"/>
      <c r="DD7" s="61"/>
      <c r="DE7" s="62"/>
      <c r="DF7" s="62"/>
      <c r="DG7" s="63"/>
      <c r="DH7" s="61"/>
      <c r="DI7" s="62"/>
      <c r="DJ7" s="62"/>
      <c r="DK7" s="63"/>
      <c r="DL7" s="61"/>
      <c r="DM7" s="62"/>
      <c r="DN7" s="62"/>
      <c r="DO7" s="63"/>
      <c r="DP7" s="61"/>
      <c r="DQ7" s="62"/>
      <c r="DR7" s="62"/>
      <c r="DS7" s="63"/>
      <c r="DT7" s="61"/>
      <c r="DU7" s="62"/>
      <c r="DV7" s="62"/>
      <c r="DW7" s="63"/>
      <c r="DX7" s="61"/>
      <c r="DY7" s="62"/>
      <c r="DZ7" s="62"/>
      <c r="EA7" s="63"/>
      <c r="EB7" s="61"/>
      <c r="EC7" s="62"/>
      <c r="ED7" s="62"/>
      <c r="EE7" s="63"/>
      <c r="EF7" s="61"/>
      <c r="EG7" s="62"/>
      <c r="EH7" s="62"/>
      <c r="EI7" s="63"/>
      <c r="EJ7" s="61"/>
      <c r="EK7" s="62"/>
      <c r="EL7" s="62"/>
      <c r="EM7" s="63"/>
      <c r="EN7" s="61"/>
      <c r="EO7" s="62"/>
      <c r="EP7" s="62"/>
      <c r="EQ7" s="63"/>
      <c r="ER7" s="61"/>
      <c r="ES7" s="62"/>
      <c r="ET7" s="62"/>
      <c r="EU7" s="63"/>
      <c r="EV7" s="61"/>
      <c r="EW7" s="62"/>
      <c r="EX7" s="62"/>
      <c r="EY7" s="63"/>
      <c r="EZ7" s="61"/>
      <c r="FA7" s="62"/>
      <c r="FB7" s="62"/>
      <c r="FC7" s="63"/>
      <c r="FD7" s="61"/>
      <c r="FE7" s="62"/>
      <c r="FF7" s="62"/>
      <c r="FG7" s="63"/>
      <c r="FH7" s="70"/>
      <c r="FI7" s="71"/>
      <c r="FJ7" s="71"/>
      <c r="FK7" s="71"/>
      <c r="FL7" s="71"/>
      <c r="FM7" s="71"/>
      <c r="FN7" s="72"/>
      <c r="FO7" s="80"/>
      <c r="FP7" s="81"/>
      <c r="FQ7" s="81"/>
      <c r="FR7" s="81"/>
      <c r="FS7" s="81"/>
      <c r="FT7" s="81"/>
      <c r="FU7" s="82"/>
      <c r="FV7" s="83"/>
      <c r="FW7" s="84"/>
      <c r="FX7" s="84"/>
      <c r="FY7" s="84"/>
      <c r="FZ7" s="84"/>
      <c r="GA7" s="84"/>
      <c r="GB7" s="85"/>
      <c r="GC7" s="86" t="s">
        <v>18</v>
      </c>
      <c r="GD7" s="87"/>
      <c r="GE7" s="87"/>
      <c r="GF7" s="87"/>
      <c r="GG7" s="87"/>
      <c r="GH7" s="87"/>
      <c r="GI7" s="88"/>
      <c r="GJ7" s="86" t="s">
        <v>19</v>
      </c>
      <c r="GK7" s="87"/>
      <c r="GL7" s="87"/>
      <c r="GM7" s="87"/>
      <c r="GN7" s="87"/>
      <c r="GO7" s="87"/>
      <c r="GP7" s="88"/>
      <c r="GQ7" s="86" t="s">
        <v>20</v>
      </c>
      <c r="GR7" s="87"/>
      <c r="GS7" s="87"/>
      <c r="GT7" s="87"/>
      <c r="GU7" s="87"/>
      <c r="GV7" s="87"/>
      <c r="GW7" s="88"/>
      <c r="GX7" s="86"/>
      <c r="GY7" s="87"/>
      <c r="GZ7" s="87"/>
      <c r="HA7" s="87"/>
      <c r="HB7" s="87"/>
      <c r="HC7" s="87"/>
      <c r="HD7" s="88"/>
      <c r="HE7" s="52"/>
      <c r="HF7" s="53"/>
      <c r="HG7" s="53"/>
      <c r="HH7" s="53"/>
      <c r="HI7" s="53"/>
      <c r="HJ7" s="53"/>
      <c r="HK7" s="53"/>
      <c r="HL7" s="54"/>
      <c r="HM7" s="52"/>
      <c r="HN7" s="53"/>
      <c r="HO7" s="53"/>
      <c r="HP7" s="53"/>
      <c r="HQ7" s="53"/>
      <c r="HR7" s="54"/>
      <c r="HS7" s="76"/>
      <c r="HT7" s="76"/>
      <c r="HU7" s="76"/>
      <c r="HV7" s="76"/>
      <c r="HW7" s="76"/>
      <c r="HX7" s="76"/>
      <c r="HY7" s="76"/>
      <c r="HZ7" s="76"/>
      <c r="IA7" s="52"/>
      <c r="IB7" s="53"/>
      <c r="IC7" s="53"/>
      <c r="ID7" s="53"/>
      <c r="IE7" s="53"/>
      <c r="IF7" s="53"/>
      <c r="IG7" s="53"/>
      <c r="IH7" s="54"/>
    </row>
    <row r="8" spans="1:251" s="6" customFormat="1" ht="11.25" customHeight="1">
      <c r="A8" s="92">
        <v>1</v>
      </c>
      <c r="B8" s="92"/>
      <c r="C8" s="92"/>
      <c r="D8" s="92"/>
      <c r="E8" s="92"/>
      <c r="F8" s="43">
        <v>2</v>
      </c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5"/>
      <c r="V8" s="43">
        <v>3</v>
      </c>
      <c r="W8" s="44"/>
      <c r="X8" s="44"/>
      <c r="Y8" s="44"/>
      <c r="Z8" s="44"/>
      <c r="AA8" s="44"/>
      <c r="AB8" s="44"/>
      <c r="AC8" s="44"/>
      <c r="AD8" s="44"/>
      <c r="AE8" s="44"/>
      <c r="AF8" s="45"/>
      <c r="AG8" s="43">
        <v>4</v>
      </c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  <c r="CD8" s="44"/>
      <c r="CE8" s="44"/>
      <c r="CF8" s="44"/>
      <c r="CG8" s="44"/>
      <c r="CH8" s="44"/>
      <c r="CI8" s="44"/>
      <c r="CJ8" s="44"/>
      <c r="CK8" s="44"/>
      <c r="CL8" s="44"/>
      <c r="CM8" s="44"/>
      <c r="CN8" s="45"/>
      <c r="CO8" s="100">
        <v>5</v>
      </c>
      <c r="CP8" s="101"/>
      <c r="CQ8" s="101"/>
      <c r="CR8" s="101"/>
      <c r="CS8" s="101"/>
      <c r="CT8" s="101"/>
      <c r="CU8" s="102"/>
      <c r="CV8" s="43">
        <v>6</v>
      </c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/>
      <c r="DQ8" s="44"/>
      <c r="DR8" s="44"/>
      <c r="DS8" s="44"/>
      <c r="DT8" s="44"/>
      <c r="DU8" s="44"/>
      <c r="DV8" s="44"/>
      <c r="DW8" s="44"/>
      <c r="DX8" s="44"/>
      <c r="DY8" s="44"/>
      <c r="DZ8" s="44"/>
      <c r="EA8" s="44"/>
      <c r="EB8" s="44"/>
      <c r="EC8" s="44"/>
      <c r="ED8" s="44"/>
      <c r="EE8" s="44"/>
      <c r="EF8" s="44"/>
      <c r="EG8" s="44"/>
      <c r="EH8" s="44"/>
      <c r="EI8" s="44"/>
      <c r="EJ8" s="44"/>
      <c r="EK8" s="44"/>
      <c r="EL8" s="44"/>
      <c r="EM8" s="44"/>
      <c r="EN8" s="44"/>
      <c r="EO8" s="44"/>
      <c r="EP8" s="44"/>
      <c r="EQ8" s="44"/>
      <c r="ER8" s="44"/>
      <c r="ES8" s="44"/>
      <c r="ET8" s="44"/>
      <c r="EU8" s="44"/>
      <c r="EV8" s="44"/>
      <c r="EW8" s="44"/>
      <c r="EX8" s="44"/>
      <c r="EY8" s="44"/>
      <c r="EZ8" s="44"/>
      <c r="FA8" s="44"/>
      <c r="FB8" s="44"/>
      <c r="FC8" s="44"/>
      <c r="FD8" s="44"/>
      <c r="FE8" s="44"/>
      <c r="FF8" s="44"/>
      <c r="FG8" s="45"/>
      <c r="FH8" s="100">
        <v>7</v>
      </c>
      <c r="FI8" s="101"/>
      <c r="FJ8" s="101"/>
      <c r="FK8" s="101"/>
      <c r="FL8" s="101"/>
      <c r="FM8" s="101"/>
      <c r="FN8" s="102"/>
      <c r="FO8" s="103">
        <v>8</v>
      </c>
      <c r="FP8" s="103"/>
      <c r="FQ8" s="103"/>
      <c r="FR8" s="103"/>
      <c r="FS8" s="103"/>
      <c r="FT8" s="103"/>
      <c r="FU8" s="103"/>
      <c r="FV8" s="92">
        <v>9</v>
      </c>
      <c r="FW8" s="92"/>
      <c r="FX8" s="92"/>
      <c r="FY8" s="92"/>
      <c r="FZ8" s="92"/>
      <c r="GA8" s="92"/>
      <c r="GB8" s="92"/>
      <c r="GC8" s="43">
        <v>10</v>
      </c>
      <c r="GD8" s="44"/>
      <c r="GE8" s="44"/>
      <c r="GF8" s="44"/>
      <c r="GG8" s="44"/>
      <c r="GH8" s="44"/>
      <c r="GI8" s="45"/>
      <c r="GJ8" s="92">
        <v>11</v>
      </c>
      <c r="GK8" s="92"/>
      <c r="GL8" s="92"/>
      <c r="GM8" s="92"/>
      <c r="GN8" s="92"/>
      <c r="GO8" s="92"/>
      <c r="GP8" s="92"/>
      <c r="GQ8" s="92">
        <v>12</v>
      </c>
      <c r="GR8" s="92"/>
      <c r="GS8" s="92"/>
      <c r="GT8" s="92"/>
      <c r="GU8" s="92"/>
      <c r="GV8" s="92"/>
      <c r="GW8" s="92"/>
      <c r="GX8" s="92">
        <v>13</v>
      </c>
      <c r="GY8" s="92"/>
      <c r="GZ8" s="92"/>
      <c r="HA8" s="92"/>
      <c r="HB8" s="92"/>
      <c r="HC8" s="92"/>
      <c r="HD8" s="92"/>
      <c r="HE8" s="43">
        <v>14</v>
      </c>
      <c r="HF8" s="44"/>
      <c r="HG8" s="44"/>
      <c r="HH8" s="44"/>
      <c r="HI8" s="44"/>
      <c r="HJ8" s="44"/>
      <c r="HK8" s="44"/>
      <c r="HL8" s="45"/>
      <c r="HM8" s="43">
        <v>15</v>
      </c>
      <c r="HN8" s="44"/>
      <c r="HO8" s="44"/>
      <c r="HP8" s="44"/>
      <c r="HQ8" s="44"/>
      <c r="HR8" s="45"/>
      <c r="HS8" s="92">
        <v>16</v>
      </c>
      <c r="HT8" s="92"/>
      <c r="HU8" s="92"/>
      <c r="HV8" s="92"/>
      <c r="HW8" s="92"/>
      <c r="HX8" s="92"/>
      <c r="HY8" s="92"/>
      <c r="HZ8" s="92"/>
      <c r="IA8" s="43">
        <v>17</v>
      </c>
      <c r="IB8" s="44"/>
      <c r="IC8" s="44"/>
      <c r="ID8" s="44"/>
      <c r="IE8" s="44"/>
      <c r="IF8" s="44"/>
      <c r="IG8" s="44"/>
      <c r="IH8" s="45"/>
      <c r="IJ8" s="93" t="s">
        <v>21</v>
      </c>
      <c r="IK8" s="93"/>
      <c r="IL8" s="93"/>
      <c r="IM8" s="93"/>
      <c r="IN8" s="93"/>
      <c r="IO8" s="7"/>
      <c r="IP8" s="7" t="s">
        <v>22</v>
      </c>
      <c r="IQ8" s="7" t="s">
        <v>23</v>
      </c>
    </row>
    <row r="9" spans="1:256" s="8" customFormat="1" ht="19.5" customHeight="1">
      <c r="A9" s="104" t="s">
        <v>24</v>
      </c>
      <c r="B9" s="105"/>
      <c r="C9" s="105"/>
      <c r="D9" s="105"/>
      <c r="E9" s="106"/>
      <c r="F9" s="110" t="s">
        <v>25</v>
      </c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2"/>
      <c r="V9" s="116" t="s">
        <v>26</v>
      </c>
      <c r="W9" s="117"/>
      <c r="X9" s="117"/>
      <c r="Y9" s="117"/>
      <c r="Z9" s="117"/>
      <c r="AA9" s="117"/>
      <c r="AB9" s="117"/>
      <c r="AC9" s="117"/>
      <c r="AD9" s="117"/>
      <c r="AE9" s="117"/>
      <c r="AF9" s="118"/>
      <c r="AG9" s="43" t="s">
        <v>23</v>
      </c>
      <c r="AH9" s="44"/>
      <c r="AI9" s="44"/>
      <c r="AJ9" s="45"/>
      <c r="AK9" s="43" t="s">
        <v>23</v>
      </c>
      <c r="AL9" s="44"/>
      <c r="AM9" s="44"/>
      <c r="AN9" s="45"/>
      <c r="AO9" s="43" t="s">
        <v>23</v>
      </c>
      <c r="AP9" s="44"/>
      <c r="AQ9" s="44"/>
      <c r="AR9" s="45"/>
      <c r="AS9" s="43" t="s">
        <v>23</v>
      </c>
      <c r="AT9" s="44"/>
      <c r="AU9" s="44"/>
      <c r="AV9" s="45"/>
      <c r="AW9" s="43" t="s">
        <v>23</v>
      </c>
      <c r="AX9" s="44"/>
      <c r="AY9" s="44"/>
      <c r="AZ9" s="45"/>
      <c r="BA9" s="43" t="s">
        <v>27</v>
      </c>
      <c r="BB9" s="44"/>
      <c r="BC9" s="44"/>
      <c r="BD9" s="45"/>
      <c r="BE9" s="43" t="s">
        <v>27</v>
      </c>
      <c r="BF9" s="44"/>
      <c r="BG9" s="44"/>
      <c r="BH9" s="45"/>
      <c r="BI9" s="43" t="s">
        <v>23</v>
      </c>
      <c r="BJ9" s="44"/>
      <c r="BK9" s="44"/>
      <c r="BL9" s="45"/>
      <c r="BM9" s="43" t="s">
        <v>23</v>
      </c>
      <c r="BN9" s="44"/>
      <c r="BO9" s="44"/>
      <c r="BP9" s="45"/>
      <c r="BQ9" s="43" t="s">
        <v>23</v>
      </c>
      <c r="BR9" s="44"/>
      <c r="BS9" s="44"/>
      <c r="BT9" s="45"/>
      <c r="BU9" s="43" t="s">
        <v>23</v>
      </c>
      <c r="BV9" s="44"/>
      <c r="BW9" s="44"/>
      <c r="BX9" s="45"/>
      <c r="BY9" s="43" t="s">
        <v>23</v>
      </c>
      <c r="BZ9" s="44"/>
      <c r="CA9" s="44"/>
      <c r="CB9" s="45"/>
      <c r="CC9" s="43" t="s">
        <v>27</v>
      </c>
      <c r="CD9" s="44"/>
      <c r="CE9" s="44"/>
      <c r="CF9" s="45"/>
      <c r="CG9" s="43" t="s">
        <v>27</v>
      </c>
      <c r="CH9" s="44"/>
      <c r="CI9" s="44"/>
      <c r="CJ9" s="45"/>
      <c r="CK9" s="43" t="s">
        <v>23</v>
      </c>
      <c r="CL9" s="44"/>
      <c r="CM9" s="44"/>
      <c r="CN9" s="45"/>
      <c r="CO9" s="100">
        <f>COUNTA(AG10:CN10)</f>
        <v>11</v>
      </c>
      <c r="CP9" s="101"/>
      <c r="CQ9" s="101"/>
      <c r="CR9" s="101"/>
      <c r="CS9" s="101"/>
      <c r="CT9" s="101"/>
      <c r="CU9" s="102"/>
      <c r="CV9" s="43" t="s">
        <v>23</v>
      </c>
      <c r="CW9" s="44"/>
      <c r="CX9" s="44"/>
      <c r="CY9" s="45"/>
      <c r="CZ9" s="43" t="s">
        <v>23</v>
      </c>
      <c r="DA9" s="44"/>
      <c r="DB9" s="44"/>
      <c r="DC9" s="45"/>
      <c r="DD9" s="43" t="s">
        <v>23</v>
      </c>
      <c r="DE9" s="44"/>
      <c r="DF9" s="44"/>
      <c r="DG9" s="45"/>
      <c r="DH9" s="43" t="s">
        <v>23</v>
      </c>
      <c r="DI9" s="44"/>
      <c r="DJ9" s="44"/>
      <c r="DK9" s="45"/>
      <c r="DL9" s="43" t="s">
        <v>28</v>
      </c>
      <c r="DM9" s="44"/>
      <c r="DN9" s="44"/>
      <c r="DO9" s="45"/>
      <c r="DP9" s="43" t="s">
        <v>27</v>
      </c>
      <c r="DQ9" s="44"/>
      <c r="DR9" s="44"/>
      <c r="DS9" s="45"/>
      <c r="DT9" s="43" t="s">
        <v>23</v>
      </c>
      <c r="DU9" s="44"/>
      <c r="DV9" s="44"/>
      <c r="DW9" s="45"/>
      <c r="DX9" s="43" t="s">
        <v>23</v>
      </c>
      <c r="DY9" s="44"/>
      <c r="DZ9" s="44"/>
      <c r="EA9" s="45"/>
      <c r="EB9" s="43" t="s">
        <v>23</v>
      </c>
      <c r="EC9" s="44"/>
      <c r="ED9" s="44"/>
      <c r="EE9" s="45"/>
      <c r="EF9" s="43" t="s">
        <v>23</v>
      </c>
      <c r="EG9" s="44"/>
      <c r="EH9" s="44"/>
      <c r="EI9" s="45"/>
      <c r="EJ9" s="43" t="s">
        <v>23</v>
      </c>
      <c r="EK9" s="44"/>
      <c r="EL9" s="44"/>
      <c r="EM9" s="45"/>
      <c r="EN9" s="43" t="s">
        <v>27</v>
      </c>
      <c r="EO9" s="44"/>
      <c r="EP9" s="44"/>
      <c r="EQ9" s="45"/>
      <c r="ER9" s="43" t="s">
        <v>27</v>
      </c>
      <c r="ES9" s="44"/>
      <c r="ET9" s="44"/>
      <c r="EU9" s="45"/>
      <c r="EV9" s="43" t="s">
        <v>23</v>
      </c>
      <c r="EW9" s="44"/>
      <c r="EX9" s="44"/>
      <c r="EY9" s="45"/>
      <c r="EZ9" s="43" t="s">
        <v>23</v>
      </c>
      <c r="FA9" s="44"/>
      <c r="FB9" s="44"/>
      <c r="FC9" s="45"/>
      <c r="FD9" s="43" t="s">
        <v>23</v>
      </c>
      <c r="FE9" s="44"/>
      <c r="FF9" s="44"/>
      <c r="FG9" s="45"/>
      <c r="FH9" s="125">
        <f>COUNTA(CV10:FG10)</f>
        <v>13</v>
      </c>
      <c r="FI9" s="126"/>
      <c r="FJ9" s="126"/>
      <c r="FK9" s="126"/>
      <c r="FL9" s="126"/>
      <c r="FM9" s="126"/>
      <c r="FN9" s="127"/>
      <c r="FO9" s="125">
        <f>CO9+FH9</f>
        <v>24</v>
      </c>
      <c r="FP9" s="126"/>
      <c r="FQ9" s="126"/>
      <c r="FR9" s="126"/>
      <c r="FS9" s="126"/>
      <c r="FT9" s="126"/>
      <c r="FU9" s="127"/>
      <c r="FV9" s="104">
        <f>CO10+FH10</f>
        <v>192</v>
      </c>
      <c r="FW9" s="56"/>
      <c r="FX9" s="56"/>
      <c r="FY9" s="56"/>
      <c r="FZ9" s="56"/>
      <c r="GA9" s="56"/>
      <c r="GB9" s="57"/>
      <c r="GC9" s="131">
        <f>SUMIF($AG$9:$FG$9,$AG$9,$AG$10:$FG$10)-COUNTIF($AG$9:$FG$9,$AG$9)*8</f>
        <v>8</v>
      </c>
      <c r="GD9" s="132"/>
      <c r="GE9" s="132"/>
      <c r="GF9" s="132"/>
      <c r="GG9" s="132"/>
      <c r="GH9" s="132"/>
      <c r="GI9" s="133"/>
      <c r="GJ9" s="55"/>
      <c r="GK9" s="56"/>
      <c r="GL9" s="56"/>
      <c r="GM9" s="56"/>
      <c r="GN9" s="56"/>
      <c r="GO9" s="56"/>
      <c r="GP9" s="57"/>
      <c r="GQ9" s="55">
        <f>SUMIF(AG9:FG9,"РВ",AG10:FG10)</f>
        <v>8</v>
      </c>
      <c r="GR9" s="56"/>
      <c r="GS9" s="56"/>
      <c r="GT9" s="56"/>
      <c r="GU9" s="56"/>
      <c r="GV9" s="56"/>
      <c r="GW9" s="57"/>
      <c r="GX9" s="55"/>
      <c r="GY9" s="56"/>
      <c r="GZ9" s="56"/>
      <c r="HA9" s="56"/>
      <c r="HB9" s="56"/>
      <c r="HC9" s="56"/>
      <c r="HD9" s="57"/>
      <c r="HE9" s="43"/>
      <c r="HF9" s="44"/>
      <c r="HG9" s="44"/>
      <c r="HH9" s="44"/>
      <c r="HI9" s="44"/>
      <c r="HJ9" s="44"/>
      <c r="HK9" s="44"/>
      <c r="HL9" s="45"/>
      <c r="HM9" s="94" t="s">
        <v>29</v>
      </c>
      <c r="HN9" s="95"/>
      <c r="HO9" s="95"/>
      <c r="HP9" s="95"/>
      <c r="HQ9" s="95"/>
      <c r="HR9" s="96"/>
      <c r="HS9" s="43">
        <f>IF(HM9="Б",COUNTIF(AG9:FG9,"Б"))</f>
        <v>0</v>
      </c>
      <c r="HT9" s="44"/>
      <c r="HU9" s="44"/>
      <c r="HV9" s="44"/>
      <c r="HW9" s="44"/>
      <c r="HX9" s="44"/>
      <c r="HY9" s="44"/>
      <c r="HZ9" s="45"/>
      <c r="IA9" s="55">
        <f>COUNTIF(AG9:FG9,"В")</f>
        <v>7</v>
      </c>
      <c r="IB9" s="56"/>
      <c r="IC9" s="56"/>
      <c r="ID9" s="56"/>
      <c r="IE9" s="56"/>
      <c r="IF9" s="56"/>
      <c r="IG9" s="56"/>
      <c r="IH9" s="57"/>
      <c r="II9" s="6"/>
      <c r="IJ9" s="93"/>
      <c r="IK9" s="93"/>
      <c r="IL9" s="93"/>
      <c r="IM9" s="93"/>
      <c r="IN9" s="93"/>
      <c r="IO9" s="7"/>
      <c r="IP9" s="7" t="s">
        <v>30</v>
      </c>
      <c r="IQ9" s="7" t="s">
        <v>31</v>
      </c>
      <c r="IR9" s="6"/>
      <c r="IS9" s="6"/>
      <c r="IT9" s="6"/>
      <c r="IU9" s="6"/>
      <c r="IV9" s="6"/>
    </row>
    <row r="10" spans="1:256" s="9" customFormat="1" ht="19.5" customHeight="1" thickBot="1">
      <c r="A10" s="107"/>
      <c r="B10" s="108"/>
      <c r="C10" s="108"/>
      <c r="D10" s="108"/>
      <c r="E10" s="109"/>
      <c r="F10" s="113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5"/>
      <c r="V10" s="119"/>
      <c r="W10" s="120"/>
      <c r="X10" s="120"/>
      <c r="Y10" s="120"/>
      <c r="Z10" s="120"/>
      <c r="AA10" s="120"/>
      <c r="AB10" s="120"/>
      <c r="AC10" s="120"/>
      <c r="AD10" s="120"/>
      <c r="AE10" s="120"/>
      <c r="AF10" s="121"/>
      <c r="AG10" s="122">
        <v>8</v>
      </c>
      <c r="AH10" s="123"/>
      <c r="AI10" s="123"/>
      <c r="AJ10" s="124"/>
      <c r="AK10" s="122">
        <v>8</v>
      </c>
      <c r="AL10" s="123"/>
      <c r="AM10" s="123"/>
      <c r="AN10" s="124"/>
      <c r="AO10" s="122">
        <v>8</v>
      </c>
      <c r="AP10" s="123"/>
      <c r="AQ10" s="123"/>
      <c r="AR10" s="124"/>
      <c r="AS10" s="122">
        <v>8</v>
      </c>
      <c r="AT10" s="123"/>
      <c r="AU10" s="123"/>
      <c r="AV10" s="124"/>
      <c r="AW10" s="122">
        <v>8</v>
      </c>
      <c r="AX10" s="123"/>
      <c r="AY10" s="123"/>
      <c r="AZ10" s="124"/>
      <c r="BA10" s="122"/>
      <c r="BB10" s="123"/>
      <c r="BC10" s="123"/>
      <c r="BD10" s="124"/>
      <c r="BE10" s="122"/>
      <c r="BF10" s="123"/>
      <c r="BG10" s="123"/>
      <c r="BH10" s="124"/>
      <c r="BI10" s="122">
        <v>8</v>
      </c>
      <c r="BJ10" s="123"/>
      <c r="BK10" s="123"/>
      <c r="BL10" s="124"/>
      <c r="BM10" s="122">
        <v>8</v>
      </c>
      <c r="BN10" s="123"/>
      <c r="BO10" s="123"/>
      <c r="BP10" s="124"/>
      <c r="BQ10" s="122">
        <v>8</v>
      </c>
      <c r="BR10" s="123"/>
      <c r="BS10" s="123"/>
      <c r="BT10" s="124"/>
      <c r="BU10" s="122">
        <v>8</v>
      </c>
      <c r="BV10" s="123"/>
      <c r="BW10" s="123"/>
      <c r="BX10" s="124"/>
      <c r="BY10" s="122">
        <v>11</v>
      </c>
      <c r="BZ10" s="123"/>
      <c r="CA10" s="123"/>
      <c r="CB10" s="124"/>
      <c r="CC10" s="122"/>
      <c r="CD10" s="123"/>
      <c r="CE10" s="123"/>
      <c r="CF10" s="124"/>
      <c r="CG10" s="122"/>
      <c r="CH10" s="123"/>
      <c r="CI10" s="123"/>
      <c r="CJ10" s="124"/>
      <c r="CK10" s="122">
        <v>8</v>
      </c>
      <c r="CL10" s="123"/>
      <c r="CM10" s="123"/>
      <c r="CN10" s="124"/>
      <c r="CO10" s="143">
        <f>SUM(AG10:CN10)</f>
        <v>91</v>
      </c>
      <c r="CP10" s="144"/>
      <c r="CQ10" s="144"/>
      <c r="CR10" s="144"/>
      <c r="CS10" s="144"/>
      <c r="CT10" s="144"/>
      <c r="CU10" s="145"/>
      <c r="CV10" s="122">
        <v>8</v>
      </c>
      <c r="CW10" s="123"/>
      <c r="CX10" s="123"/>
      <c r="CY10" s="124"/>
      <c r="CZ10" s="122">
        <v>8</v>
      </c>
      <c r="DA10" s="123"/>
      <c r="DB10" s="123"/>
      <c r="DC10" s="124"/>
      <c r="DD10" s="122">
        <v>8</v>
      </c>
      <c r="DE10" s="123"/>
      <c r="DF10" s="123"/>
      <c r="DG10" s="124"/>
      <c r="DH10" s="122">
        <v>8</v>
      </c>
      <c r="DI10" s="123"/>
      <c r="DJ10" s="123"/>
      <c r="DK10" s="124"/>
      <c r="DL10" s="122">
        <v>8</v>
      </c>
      <c r="DM10" s="123"/>
      <c r="DN10" s="123"/>
      <c r="DO10" s="124"/>
      <c r="DP10" s="122"/>
      <c r="DQ10" s="123"/>
      <c r="DR10" s="123"/>
      <c r="DS10" s="124"/>
      <c r="DT10" s="122">
        <v>8</v>
      </c>
      <c r="DU10" s="123"/>
      <c r="DV10" s="123"/>
      <c r="DW10" s="124"/>
      <c r="DX10" s="122">
        <v>10</v>
      </c>
      <c r="DY10" s="123"/>
      <c r="DZ10" s="123"/>
      <c r="EA10" s="124"/>
      <c r="EB10" s="122">
        <v>8</v>
      </c>
      <c r="EC10" s="123"/>
      <c r="ED10" s="123"/>
      <c r="EE10" s="124"/>
      <c r="EF10" s="122">
        <v>8</v>
      </c>
      <c r="EG10" s="123"/>
      <c r="EH10" s="123"/>
      <c r="EI10" s="124"/>
      <c r="EJ10" s="122">
        <v>8</v>
      </c>
      <c r="EK10" s="123"/>
      <c r="EL10" s="123"/>
      <c r="EM10" s="124"/>
      <c r="EN10" s="122"/>
      <c r="EO10" s="123"/>
      <c r="EP10" s="123"/>
      <c r="EQ10" s="124"/>
      <c r="ER10" s="122"/>
      <c r="ES10" s="123"/>
      <c r="ET10" s="123"/>
      <c r="EU10" s="124"/>
      <c r="EV10" s="122">
        <v>8</v>
      </c>
      <c r="EW10" s="123"/>
      <c r="EX10" s="123"/>
      <c r="EY10" s="124"/>
      <c r="EZ10" s="122">
        <v>8</v>
      </c>
      <c r="FA10" s="123"/>
      <c r="FB10" s="123"/>
      <c r="FC10" s="124"/>
      <c r="FD10" s="122">
        <v>11</v>
      </c>
      <c r="FE10" s="123"/>
      <c r="FF10" s="123"/>
      <c r="FG10" s="124"/>
      <c r="FH10" s="143">
        <f>SUM(CZ10:FG10)</f>
        <v>101</v>
      </c>
      <c r="FI10" s="144"/>
      <c r="FJ10" s="144"/>
      <c r="FK10" s="144"/>
      <c r="FL10" s="144"/>
      <c r="FM10" s="144"/>
      <c r="FN10" s="145"/>
      <c r="FO10" s="128"/>
      <c r="FP10" s="129"/>
      <c r="FQ10" s="129"/>
      <c r="FR10" s="129"/>
      <c r="FS10" s="129"/>
      <c r="FT10" s="129"/>
      <c r="FU10" s="130"/>
      <c r="FV10" s="97"/>
      <c r="FW10" s="98"/>
      <c r="FX10" s="98"/>
      <c r="FY10" s="98"/>
      <c r="FZ10" s="98"/>
      <c r="GA10" s="98"/>
      <c r="GB10" s="99"/>
      <c r="GC10" s="134"/>
      <c r="GD10" s="135"/>
      <c r="GE10" s="135"/>
      <c r="GF10" s="135"/>
      <c r="GG10" s="135"/>
      <c r="GH10" s="135"/>
      <c r="GI10" s="136"/>
      <c r="GJ10" s="97"/>
      <c r="GK10" s="98"/>
      <c r="GL10" s="98"/>
      <c r="GM10" s="98"/>
      <c r="GN10" s="98"/>
      <c r="GO10" s="98"/>
      <c r="GP10" s="99"/>
      <c r="GQ10" s="97"/>
      <c r="GR10" s="98"/>
      <c r="GS10" s="98"/>
      <c r="GT10" s="98"/>
      <c r="GU10" s="98"/>
      <c r="GV10" s="98"/>
      <c r="GW10" s="99"/>
      <c r="GX10" s="97"/>
      <c r="GY10" s="98"/>
      <c r="GZ10" s="98"/>
      <c r="HA10" s="98"/>
      <c r="HB10" s="98"/>
      <c r="HC10" s="98"/>
      <c r="HD10" s="99"/>
      <c r="HE10" s="137"/>
      <c r="HF10" s="138"/>
      <c r="HG10" s="138"/>
      <c r="HH10" s="138"/>
      <c r="HI10" s="138"/>
      <c r="HJ10" s="138"/>
      <c r="HK10" s="138"/>
      <c r="HL10" s="139"/>
      <c r="HM10" s="140"/>
      <c r="HN10" s="141"/>
      <c r="HO10" s="141"/>
      <c r="HP10" s="141"/>
      <c r="HQ10" s="141"/>
      <c r="HR10" s="142"/>
      <c r="HS10" s="137"/>
      <c r="HT10" s="138"/>
      <c r="HU10" s="138"/>
      <c r="HV10" s="138"/>
      <c r="HW10" s="138"/>
      <c r="HX10" s="138"/>
      <c r="HY10" s="138"/>
      <c r="HZ10" s="139"/>
      <c r="IA10" s="97"/>
      <c r="IB10" s="98"/>
      <c r="IC10" s="98"/>
      <c r="ID10" s="98"/>
      <c r="IE10" s="98"/>
      <c r="IF10" s="98"/>
      <c r="IG10" s="98"/>
      <c r="IH10" s="99"/>
      <c r="II10" s="6"/>
      <c r="IJ10" s="93"/>
      <c r="IK10" s="93"/>
      <c r="IL10" s="93"/>
      <c r="IM10" s="93"/>
      <c r="IN10" s="93"/>
      <c r="IO10" s="7"/>
      <c r="IP10" s="7" t="s">
        <v>35</v>
      </c>
      <c r="IQ10" s="7" t="s">
        <v>28</v>
      </c>
      <c r="IR10" s="6"/>
      <c r="IS10" s="6"/>
      <c r="IT10" s="6"/>
      <c r="IU10" s="6"/>
      <c r="IV10" s="6"/>
    </row>
    <row r="11" spans="1:256" s="8" customFormat="1" ht="19.5" customHeight="1">
      <c r="A11" s="104" t="s">
        <v>36</v>
      </c>
      <c r="B11" s="105"/>
      <c r="C11" s="105"/>
      <c r="D11" s="105"/>
      <c r="E11" s="106"/>
      <c r="F11" s="110" t="s">
        <v>37</v>
      </c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2"/>
      <c r="V11" s="116" t="s">
        <v>38</v>
      </c>
      <c r="W11" s="117"/>
      <c r="X11" s="117"/>
      <c r="Y11" s="117"/>
      <c r="Z11" s="117"/>
      <c r="AA11" s="117"/>
      <c r="AB11" s="117"/>
      <c r="AC11" s="117"/>
      <c r="AD11" s="117"/>
      <c r="AE11" s="117"/>
      <c r="AF11" s="118"/>
      <c r="AG11" s="43" t="s">
        <v>31</v>
      </c>
      <c r="AH11" s="44"/>
      <c r="AI11" s="44"/>
      <c r="AJ11" s="45"/>
      <c r="AK11" s="43" t="s">
        <v>27</v>
      </c>
      <c r="AL11" s="44"/>
      <c r="AM11" s="44"/>
      <c r="AN11" s="45"/>
      <c r="AO11" s="43" t="s">
        <v>27</v>
      </c>
      <c r="AP11" s="44"/>
      <c r="AQ11" s="44"/>
      <c r="AR11" s="45"/>
      <c r="AS11" s="43" t="s">
        <v>31</v>
      </c>
      <c r="AT11" s="44"/>
      <c r="AU11" s="44"/>
      <c r="AV11" s="45"/>
      <c r="AW11" s="43" t="s">
        <v>27</v>
      </c>
      <c r="AX11" s="44"/>
      <c r="AY11" s="44"/>
      <c r="AZ11" s="45"/>
      <c r="BA11" s="43" t="s">
        <v>27</v>
      </c>
      <c r="BB11" s="44"/>
      <c r="BC11" s="44"/>
      <c r="BD11" s="45"/>
      <c r="BE11" s="43" t="s">
        <v>31</v>
      </c>
      <c r="BF11" s="44"/>
      <c r="BG11" s="44"/>
      <c r="BH11" s="45"/>
      <c r="BI11" s="43" t="s">
        <v>27</v>
      </c>
      <c r="BJ11" s="44"/>
      <c r="BK11" s="44"/>
      <c r="BL11" s="45"/>
      <c r="BM11" s="43" t="s">
        <v>27</v>
      </c>
      <c r="BN11" s="44"/>
      <c r="BO11" s="44"/>
      <c r="BP11" s="45"/>
      <c r="BQ11" s="43" t="s">
        <v>29</v>
      </c>
      <c r="BR11" s="44"/>
      <c r="BS11" s="44"/>
      <c r="BT11" s="45"/>
      <c r="BU11" s="43" t="s">
        <v>29</v>
      </c>
      <c r="BV11" s="44"/>
      <c r="BW11" s="44"/>
      <c r="BX11" s="45"/>
      <c r="BY11" s="43" t="s">
        <v>29</v>
      </c>
      <c r="BZ11" s="44"/>
      <c r="CA11" s="44"/>
      <c r="CB11" s="45"/>
      <c r="CC11" s="43" t="s">
        <v>31</v>
      </c>
      <c r="CD11" s="44"/>
      <c r="CE11" s="44"/>
      <c r="CF11" s="45"/>
      <c r="CG11" s="43" t="s">
        <v>27</v>
      </c>
      <c r="CH11" s="44"/>
      <c r="CI11" s="44"/>
      <c r="CJ11" s="45"/>
      <c r="CK11" s="43" t="s">
        <v>27</v>
      </c>
      <c r="CL11" s="44"/>
      <c r="CM11" s="44"/>
      <c r="CN11" s="45"/>
      <c r="CO11" s="100">
        <f>COUNTA(AG12:CN12)</f>
        <v>4</v>
      </c>
      <c r="CP11" s="101"/>
      <c r="CQ11" s="101"/>
      <c r="CR11" s="101"/>
      <c r="CS11" s="101"/>
      <c r="CT11" s="101"/>
      <c r="CU11" s="102"/>
      <c r="CV11" s="43" t="s">
        <v>31</v>
      </c>
      <c r="CW11" s="44"/>
      <c r="CX11" s="44"/>
      <c r="CY11" s="45"/>
      <c r="CZ11" s="43" t="s">
        <v>27</v>
      </c>
      <c r="DA11" s="44"/>
      <c r="DB11" s="44"/>
      <c r="DC11" s="45"/>
      <c r="DD11" s="43" t="s">
        <v>27</v>
      </c>
      <c r="DE11" s="44"/>
      <c r="DF11" s="44"/>
      <c r="DG11" s="45"/>
      <c r="DH11" s="43" t="s">
        <v>31</v>
      </c>
      <c r="DI11" s="44"/>
      <c r="DJ11" s="44"/>
      <c r="DK11" s="45"/>
      <c r="DL11" s="43" t="s">
        <v>27</v>
      </c>
      <c r="DM11" s="44"/>
      <c r="DN11" s="44"/>
      <c r="DO11" s="45"/>
      <c r="DP11" s="43" t="s">
        <v>27</v>
      </c>
      <c r="DQ11" s="44"/>
      <c r="DR11" s="44"/>
      <c r="DS11" s="45"/>
      <c r="DT11" s="43" t="s">
        <v>31</v>
      </c>
      <c r="DU11" s="44"/>
      <c r="DV11" s="44"/>
      <c r="DW11" s="45"/>
      <c r="DX11" s="43" t="s">
        <v>27</v>
      </c>
      <c r="DY11" s="44"/>
      <c r="DZ11" s="44"/>
      <c r="EA11" s="45"/>
      <c r="EB11" s="43" t="s">
        <v>27</v>
      </c>
      <c r="EC11" s="44"/>
      <c r="ED11" s="44"/>
      <c r="EE11" s="45"/>
      <c r="EF11" s="43" t="s">
        <v>31</v>
      </c>
      <c r="EG11" s="44"/>
      <c r="EH11" s="44"/>
      <c r="EI11" s="45"/>
      <c r="EJ11" s="43" t="s">
        <v>27</v>
      </c>
      <c r="EK11" s="44"/>
      <c r="EL11" s="44"/>
      <c r="EM11" s="45"/>
      <c r="EN11" s="43" t="s">
        <v>27</v>
      </c>
      <c r="EO11" s="44"/>
      <c r="EP11" s="44"/>
      <c r="EQ11" s="45"/>
      <c r="ER11" s="43" t="s">
        <v>31</v>
      </c>
      <c r="ES11" s="44"/>
      <c r="ET11" s="44"/>
      <c r="EU11" s="45"/>
      <c r="EV11" s="43" t="s">
        <v>27</v>
      </c>
      <c r="EW11" s="44"/>
      <c r="EX11" s="44"/>
      <c r="EY11" s="45"/>
      <c r="EZ11" s="43" t="s">
        <v>27</v>
      </c>
      <c r="FA11" s="44"/>
      <c r="FB11" s="44"/>
      <c r="FC11" s="45"/>
      <c r="FD11" s="43" t="s">
        <v>31</v>
      </c>
      <c r="FE11" s="44"/>
      <c r="FF11" s="44"/>
      <c r="FG11" s="45"/>
      <c r="FH11" s="125">
        <f>COUNTA(CV12:FG12)</f>
        <v>6</v>
      </c>
      <c r="FI11" s="126"/>
      <c r="FJ11" s="126"/>
      <c r="FK11" s="126"/>
      <c r="FL11" s="126"/>
      <c r="FM11" s="126"/>
      <c r="FN11" s="127"/>
      <c r="FO11" s="125">
        <f>CO11+FH11</f>
        <v>10</v>
      </c>
      <c r="FP11" s="126"/>
      <c r="FQ11" s="126"/>
      <c r="FR11" s="126"/>
      <c r="FS11" s="126"/>
      <c r="FT11" s="126"/>
      <c r="FU11" s="127"/>
      <c r="FV11" s="146">
        <f>CO12+FH12</f>
        <v>220</v>
      </c>
      <c r="FW11" s="147"/>
      <c r="FX11" s="147"/>
      <c r="FY11" s="147"/>
      <c r="FZ11" s="147"/>
      <c r="GA11" s="147"/>
      <c r="GB11" s="148"/>
      <c r="GC11" s="55">
        <f>SUM(AG12:CN12)+SUM(CV12:FG12)-(COUNTIF(AG11:CN11,"Я")*8+COUNTIF(CV11:FG11,"Я")*8)-GQ11</f>
        <v>0</v>
      </c>
      <c r="GD11" s="56"/>
      <c r="GE11" s="56"/>
      <c r="GF11" s="56"/>
      <c r="GG11" s="56"/>
      <c r="GH11" s="56"/>
      <c r="GI11" s="57"/>
      <c r="GJ11" s="55">
        <f>COUNTIF($AG$11:$FG$11,$AG$11)*8</f>
        <v>80</v>
      </c>
      <c r="GK11" s="56"/>
      <c r="GL11" s="56"/>
      <c r="GM11" s="56"/>
      <c r="GN11" s="56"/>
      <c r="GO11" s="56"/>
      <c r="GP11" s="57"/>
      <c r="GQ11" s="55">
        <f>SUMIF(AG11:FG11,"РВ",AG12:FG12)</f>
        <v>0</v>
      </c>
      <c r="GR11" s="56"/>
      <c r="GS11" s="56"/>
      <c r="GT11" s="56"/>
      <c r="GU11" s="56"/>
      <c r="GV11" s="56"/>
      <c r="GW11" s="57"/>
      <c r="GX11" s="55"/>
      <c r="GY11" s="56"/>
      <c r="GZ11" s="56"/>
      <c r="HA11" s="56"/>
      <c r="HB11" s="56"/>
      <c r="HC11" s="56"/>
      <c r="HD11" s="57"/>
      <c r="HE11" s="43"/>
      <c r="HF11" s="44"/>
      <c r="HG11" s="44"/>
      <c r="HH11" s="44"/>
      <c r="HI11" s="44"/>
      <c r="HJ11" s="44"/>
      <c r="HK11" s="44"/>
      <c r="HL11" s="45"/>
      <c r="HM11" s="94" t="s">
        <v>29</v>
      </c>
      <c r="HN11" s="95"/>
      <c r="HO11" s="95"/>
      <c r="HP11" s="95"/>
      <c r="HQ11" s="95"/>
      <c r="HR11" s="96"/>
      <c r="HS11" s="43">
        <f>IF(HM11="Б",COUNTIF(AG11:FG11,"Б"))</f>
        <v>3</v>
      </c>
      <c r="HT11" s="44"/>
      <c r="HU11" s="44"/>
      <c r="HV11" s="44"/>
      <c r="HW11" s="44"/>
      <c r="HX11" s="44"/>
      <c r="HY11" s="44"/>
      <c r="HZ11" s="45"/>
      <c r="IA11" s="55">
        <f>COUNTIF(AG11:FG11,"В")</f>
        <v>18</v>
      </c>
      <c r="IB11" s="56"/>
      <c r="IC11" s="56"/>
      <c r="ID11" s="56"/>
      <c r="IE11" s="56"/>
      <c r="IF11" s="56"/>
      <c r="IG11" s="56"/>
      <c r="IH11" s="57"/>
      <c r="II11" s="6"/>
      <c r="IJ11" s="93"/>
      <c r="IK11" s="93"/>
      <c r="IL11" s="93"/>
      <c r="IM11" s="93"/>
      <c r="IN11" s="93"/>
      <c r="IO11" s="7"/>
      <c r="IP11" s="7" t="s">
        <v>39</v>
      </c>
      <c r="IQ11" s="7" t="s">
        <v>40</v>
      </c>
      <c r="IR11" s="6"/>
      <c r="IS11" s="6"/>
      <c r="IT11" s="6"/>
      <c r="IU11" s="6"/>
      <c r="IV11" s="6"/>
    </row>
    <row r="12" spans="1:256" s="9" customFormat="1" ht="19.5" customHeight="1" thickBot="1">
      <c r="A12" s="107"/>
      <c r="B12" s="108"/>
      <c r="C12" s="108"/>
      <c r="D12" s="108"/>
      <c r="E12" s="109"/>
      <c r="F12" s="113"/>
      <c r="G12" s="114"/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5"/>
      <c r="V12" s="119"/>
      <c r="W12" s="120"/>
      <c r="X12" s="120"/>
      <c r="Y12" s="120"/>
      <c r="Z12" s="120"/>
      <c r="AA12" s="120"/>
      <c r="AB12" s="120"/>
      <c r="AC12" s="120"/>
      <c r="AD12" s="120"/>
      <c r="AE12" s="120"/>
      <c r="AF12" s="121"/>
      <c r="AG12" s="140" t="s">
        <v>41</v>
      </c>
      <c r="AH12" s="141"/>
      <c r="AI12" s="141"/>
      <c r="AJ12" s="142"/>
      <c r="AK12" s="140"/>
      <c r="AL12" s="141"/>
      <c r="AM12" s="141"/>
      <c r="AN12" s="142"/>
      <c r="AO12" s="140"/>
      <c r="AP12" s="141"/>
      <c r="AQ12" s="141"/>
      <c r="AR12" s="142"/>
      <c r="AS12" s="140" t="s">
        <v>41</v>
      </c>
      <c r="AT12" s="141"/>
      <c r="AU12" s="141"/>
      <c r="AV12" s="142"/>
      <c r="AW12" s="140"/>
      <c r="AX12" s="141"/>
      <c r="AY12" s="141"/>
      <c r="AZ12" s="142"/>
      <c r="BA12" s="140"/>
      <c r="BB12" s="141"/>
      <c r="BC12" s="141"/>
      <c r="BD12" s="142"/>
      <c r="BE12" s="140" t="s">
        <v>41</v>
      </c>
      <c r="BF12" s="141"/>
      <c r="BG12" s="141"/>
      <c r="BH12" s="142"/>
      <c r="BI12" s="140"/>
      <c r="BJ12" s="141"/>
      <c r="BK12" s="141"/>
      <c r="BL12" s="142"/>
      <c r="BM12" s="140"/>
      <c r="BN12" s="141"/>
      <c r="BO12" s="141"/>
      <c r="BP12" s="142"/>
      <c r="BQ12" s="140"/>
      <c r="BR12" s="141"/>
      <c r="BS12" s="141"/>
      <c r="BT12" s="142"/>
      <c r="BU12" s="140"/>
      <c r="BV12" s="141"/>
      <c r="BW12" s="141"/>
      <c r="BX12" s="142"/>
      <c r="BY12" s="140"/>
      <c r="BZ12" s="141"/>
      <c r="CA12" s="141"/>
      <c r="CB12" s="142"/>
      <c r="CC12" s="140" t="s">
        <v>41</v>
      </c>
      <c r="CD12" s="141"/>
      <c r="CE12" s="141"/>
      <c r="CF12" s="142"/>
      <c r="CG12" s="140"/>
      <c r="CH12" s="141"/>
      <c r="CI12" s="141"/>
      <c r="CJ12" s="142"/>
      <c r="CK12" s="140"/>
      <c r="CL12" s="141"/>
      <c r="CM12" s="141"/>
      <c r="CN12" s="142"/>
      <c r="CO12" s="152">
        <f>COUNTIF($AG$11:$CN$11,$AG$11)*22</f>
        <v>88</v>
      </c>
      <c r="CP12" s="153"/>
      <c r="CQ12" s="153"/>
      <c r="CR12" s="153"/>
      <c r="CS12" s="153"/>
      <c r="CT12" s="153"/>
      <c r="CU12" s="154"/>
      <c r="CV12" s="140" t="s">
        <v>41</v>
      </c>
      <c r="CW12" s="141"/>
      <c r="CX12" s="141"/>
      <c r="CY12" s="142"/>
      <c r="CZ12" s="140"/>
      <c r="DA12" s="141"/>
      <c r="DB12" s="141"/>
      <c r="DC12" s="142"/>
      <c r="DD12" s="140"/>
      <c r="DE12" s="141"/>
      <c r="DF12" s="141"/>
      <c r="DG12" s="142"/>
      <c r="DH12" s="140" t="s">
        <v>41</v>
      </c>
      <c r="DI12" s="141"/>
      <c r="DJ12" s="141"/>
      <c r="DK12" s="142"/>
      <c r="DL12" s="140"/>
      <c r="DM12" s="141"/>
      <c r="DN12" s="141"/>
      <c r="DO12" s="142"/>
      <c r="DP12" s="140"/>
      <c r="DQ12" s="141"/>
      <c r="DR12" s="141"/>
      <c r="DS12" s="142"/>
      <c r="DT12" s="140" t="s">
        <v>41</v>
      </c>
      <c r="DU12" s="141"/>
      <c r="DV12" s="141"/>
      <c r="DW12" s="142"/>
      <c r="DX12" s="140"/>
      <c r="DY12" s="141"/>
      <c r="DZ12" s="141"/>
      <c r="EA12" s="142"/>
      <c r="EB12" s="140"/>
      <c r="EC12" s="141"/>
      <c r="ED12" s="141"/>
      <c r="EE12" s="142"/>
      <c r="EF12" s="140" t="s">
        <v>41</v>
      </c>
      <c r="EG12" s="141"/>
      <c r="EH12" s="141"/>
      <c r="EI12" s="142"/>
      <c r="EJ12" s="140"/>
      <c r="EK12" s="141"/>
      <c r="EL12" s="141"/>
      <c r="EM12" s="142"/>
      <c r="EN12" s="140"/>
      <c r="EO12" s="141"/>
      <c r="EP12" s="141"/>
      <c r="EQ12" s="142"/>
      <c r="ER12" s="140" t="s">
        <v>41</v>
      </c>
      <c r="ES12" s="141"/>
      <c r="ET12" s="141"/>
      <c r="EU12" s="142"/>
      <c r="EV12" s="140"/>
      <c r="EW12" s="141"/>
      <c r="EX12" s="141"/>
      <c r="EY12" s="142"/>
      <c r="EZ12" s="140"/>
      <c r="FA12" s="141"/>
      <c r="FB12" s="141"/>
      <c r="FC12" s="142"/>
      <c r="FD12" s="140" t="s">
        <v>41</v>
      </c>
      <c r="FE12" s="141"/>
      <c r="FF12" s="141"/>
      <c r="FG12" s="142"/>
      <c r="FH12" s="152">
        <f>COUNTIF($CV$11:$FG$11,$AG$11)*22</f>
        <v>132</v>
      </c>
      <c r="FI12" s="153"/>
      <c r="FJ12" s="153"/>
      <c r="FK12" s="153"/>
      <c r="FL12" s="153"/>
      <c r="FM12" s="153"/>
      <c r="FN12" s="154"/>
      <c r="FO12" s="128"/>
      <c r="FP12" s="129"/>
      <c r="FQ12" s="129"/>
      <c r="FR12" s="129"/>
      <c r="FS12" s="129"/>
      <c r="FT12" s="129"/>
      <c r="FU12" s="130"/>
      <c r="FV12" s="149"/>
      <c r="FW12" s="150"/>
      <c r="FX12" s="150"/>
      <c r="FY12" s="150"/>
      <c r="FZ12" s="150"/>
      <c r="GA12" s="150"/>
      <c r="GB12" s="151"/>
      <c r="GC12" s="97"/>
      <c r="GD12" s="98"/>
      <c r="GE12" s="98"/>
      <c r="GF12" s="98"/>
      <c r="GG12" s="98"/>
      <c r="GH12" s="98"/>
      <c r="GI12" s="99"/>
      <c r="GJ12" s="97"/>
      <c r="GK12" s="98"/>
      <c r="GL12" s="98"/>
      <c r="GM12" s="98"/>
      <c r="GN12" s="98"/>
      <c r="GO12" s="98"/>
      <c r="GP12" s="99"/>
      <c r="GQ12" s="97"/>
      <c r="GR12" s="98"/>
      <c r="GS12" s="98"/>
      <c r="GT12" s="98"/>
      <c r="GU12" s="98"/>
      <c r="GV12" s="98"/>
      <c r="GW12" s="99"/>
      <c r="GX12" s="97"/>
      <c r="GY12" s="98"/>
      <c r="GZ12" s="98"/>
      <c r="HA12" s="98"/>
      <c r="HB12" s="98"/>
      <c r="HC12" s="98"/>
      <c r="HD12" s="99"/>
      <c r="HE12" s="137"/>
      <c r="HF12" s="138"/>
      <c r="HG12" s="138"/>
      <c r="HH12" s="138"/>
      <c r="HI12" s="138"/>
      <c r="HJ12" s="138"/>
      <c r="HK12" s="138"/>
      <c r="HL12" s="139"/>
      <c r="HM12" s="140"/>
      <c r="HN12" s="141"/>
      <c r="HO12" s="141"/>
      <c r="HP12" s="141"/>
      <c r="HQ12" s="141"/>
      <c r="HR12" s="142"/>
      <c r="HS12" s="137"/>
      <c r="HT12" s="138"/>
      <c r="HU12" s="138"/>
      <c r="HV12" s="138"/>
      <c r="HW12" s="138"/>
      <c r="HX12" s="138"/>
      <c r="HY12" s="138"/>
      <c r="HZ12" s="139"/>
      <c r="IA12" s="97"/>
      <c r="IB12" s="98"/>
      <c r="IC12" s="98"/>
      <c r="ID12" s="98"/>
      <c r="IE12" s="98"/>
      <c r="IF12" s="98"/>
      <c r="IG12" s="98"/>
      <c r="IH12" s="99"/>
      <c r="II12" s="6"/>
      <c r="IJ12" s="93"/>
      <c r="IK12" s="93"/>
      <c r="IL12" s="93"/>
      <c r="IM12" s="93"/>
      <c r="IN12" s="93"/>
      <c r="IO12" s="7"/>
      <c r="IP12" s="7" t="s">
        <v>42</v>
      </c>
      <c r="IQ12" s="7" t="s">
        <v>43</v>
      </c>
      <c r="IR12" s="6"/>
      <c r="IS12" s="6"/>
      <c r="IT12" s="6"/>
      <c r="IU12" s="6"/>
      <c r="IV12" s="6"/>
    </row>
    <row r="13" spans="1:256" s="8" customFormat="1" ht="19.5" customHeight="1">
      <c r="A13" s="104" t="s">
        <v>44</v>
      </c>
      <c r="B13" s="105"/>
      <c r="C13" s="105"/>
      <c r="D13" s="105"/>
      <c r="E13" s="106"/>
      <c r="F13" s="110" t="s">
        <v>45</v>
      </c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2"/>
      <c r="V13" s="116" t="s">
        <v>46</v>
      </c>
      <c r="W13" s="117"/>
      <c r="X13" s="117"/>
      <c r="Y13" s="117"/>
      <c r="Z13" s="117"/>
      <c r="AA13" s="117"/>
      <c r="AB13" s="117"/>
      <c r="AC13" s="117"/>
      <c r="AD13" s="117"/>
      <c r="AE13" s="117"/>
      <c r="AF13" s="118"/>
      <c r="AG13" s="43" t="s">
        <v>23</v>
      </c>
      <c r="AH13" s="44"/>
      <c r="AI13" s="44"/>
      <c r="AJ13" s="45"/>
      <c r="AK13" s="43" t="s">
        <v>23</v>
      </c>
      <c r="AL13" s="44"/>
      <c r="AM13" s="44"/>
      <c r="AN13" s="45"/>
      <c r="AO13" s="43" t="s">
        <v>23</v>
      </c>
      <c r="AP13" s="44"/>
      <c r="AQ13" s="44"/>
      <c r="AR13" s="45"/>
      <c r="AS13" s="43" t="s">
        <v>23</v>
      </c>
      <c r="AT13" s="44"/>
      <c r="AU13" s="44"/>
      <c r="AV13" s="45"/>
      <c r="AW13" s="43" t="s">
        <v>23</v>
      </c>
      <c r="AX13" s="44"/>
      <c r="AY13" s="44"/>
      <c r="AZ13" s="45"/>
      <c r="BA13" s="43" t="s">
        <v>27</v>
      </c>
      <c r="BB13" s="44"/>
      <c r="BC13" s="44"/>
      <c r="BD13" s="45"/>
      <c r="BE13" s="43" t="s">
        <v>27</v>
      </c>
      <c r="BF13" s="44"/>
      <c r="BG13" s="44"/>
      <c r="BH13" s="45"/>
      <c r="BI13" s="43" t="s">
        <v>47</v>
      </c>
      <c r="BJ13" s="44"/>
      <c r="BK13" s="44"/>
      <c r="BL13" s="45"/>
      <c r="BM13" s="43" t="s">
        <v>47</v>
      </c>
      <c r="BN13" s="44"/>
      <c r="BO13" s="44"/>
      <c r="BP13" s="45"/>
      <c r="BQ13" s="43" t="s">
        <v>47</v>
      </c>
      <c r="BR13" s="44"/>
      <c r="BS13" s="44"/>
      <c r="BT13" s="45"/>
      <c r="BU13" s="43" t="s">
        <v>47</v>
      </c>
      <c r="BV13" s="44"/>
      <c r="BW13" s="44"/>
      <c r="BX13" s="45"/>
      <c r="BY13" s="43" t="s">
        <v>47</v>
      </c>
      <c r="BZ13" s="44"/>
      <c r="CA13" s="44"/>
      <c r="CB13" s="45"/>
      <c r="CC13" s="43" t="s">
        <v>27</v>
      </c>
      <c r="CD13" s="44"/>
      <c r="CE13" s="44"/>
      <c r="CF13" s="45"/>
      <c r="CG13" s="43" t="s">
        <v>27</v>
      </c>
      <c r="CH13" s="44"/>
      <c r="CI13" s="44"/>
      <c r="CJ13" s="45"/>
      <c r="CK13" s="43" t="s">
        <v>23</v>
      </c>
      <c r="CL13" s="44"/>
      <c r="CM13" s="44"/>
      <c r="CN13" s="45"/>
      <c r="CO13" s="100">
        <f>COUNTA(AG14:CN14)</f>
        <v>6</v>
      </c>
      <c r="CP13" s="101"/>
      <c r="CQ13" s="101"/>
      <c r="CR13" s="101"/>
      <c r="CS13" s="101"/>
      <c r="CT13" s="101"/>
      <c r="CU13" s="102"/>
      <c r="CV13" s="43" t="s">
        <v>23</v>
      </c>
      <c r="CW13" s="44"/>
      <c r="CX13" s="44"/>
      <c r="CY13" s="45"/>
      <c r="CZ13" s="43" t="s">
        <v>23</v>
      </c>
      <c r="DA13" s="44"/>
      <c r="DB13" s="44"/>
      <c r="DC13" s="45"/>
      <c r="DD13" s="43" t="s">
        <v>23</v>
      </c>
      <c r="DE13" s="44"/>
      <c r="DF13" s="44"/>
      <c r="DG13" s="45"/>
      <c r="DH13" s="43" t="s">
        <v>23</v>
      </c>
      <c r="DI13" s="44"/>
      <c r="DJ13" s="44"/>
      <c r="DK13" s="45"/>
      <c r="DL13" s="43" t="s">
        <v>23</v>
      </c>
      <c r="DM13" s="44"/>
      <c r="DN13" s="44"/>
      <c r="DO13" s="45"/>
      <c r="DP13" s="43" t="s">
        <v>28</v>
      </c>
      <c r="DQ13" s="44"/>
      <c r="DR13" s="44"/>
      <c r="DS13" s="45"/>
      <c r="DT13" s="43" t="s">
        <v>27</v>
      </c>
      <c r="DU13" s="44"/>
      <c r="DV13" s="44"/>
      <c r="DW13" s="45"/>
      <c r="DX13" s="43" t="s">
        <v>23</v>
      </c>
      <c r="DY13" s="44"/>
      <c r="DZ13" s="44"/>
      <c r="EA13" s="45"/>
      <c r="EB13" s="43" t="s">
        <v>23</v>
      </c>
      <c r="EC13" s="44"/>
      <c r="ED13" s="44"/>
      <c r="EE13" s="45"/>
      <c r="EF13" s="43" t="s">
        <v>23</v>
      </c>
      <c r="EG13" s="44"/>
      <c r="EH13" s="44"/>
      <c r="EI13" s="45"/>
      <c r="EJ13" s="43" t="s">
        <v>23</v>
      </c>
      <c r="EK13" s="44"/>
      <c r="EL13" s="44"/>
      <c r="EM13" s="45"/>
      <c r="EN13" s="43" t="s">
        <v>23</v>
      </c>
      <c r="EO13" s="44"/>
      <c r="EP13" s="44"/>
      <c r="EQ13" s="45"/>
      <c r="ER13" s="43" t="s">
        <v>28</v>
      </c>
      <c r="ES13" s="44"/>
      <c r="ET13" s="44"/>
      <c r="EU13" s="45"/>
      <c r="EV13" s="43" t="s">
        <v>27</v>
      </c>
      <c r="EW13" s="44"/>
      <c r="EX13" s="44"/>
      <c r="EY13" s="45"/>
      <c r="EZ13" s="43" t="s">
        <v>29</v>
      </c>
      <c r="FA13" s="44"/>
      <c r="FB13" s="44"/>
      <c r="FC13" s="45"/>
      <c r="FD13" s="43" t="s">
        <v>29</v>
      </c>
      <c r="FE13" s="44"/>
      <c r="FF13" s="44"/>
      <c r="FG13" s="45"/>
      <c r="FH13" s="125">
        <f>COUNTA(CV14:FG14)</f>
        <v>12</v>
      </c>
      <c r="FI13" s="126"/>
      <c r="FJ13" s="126"/>
      <c r="FK13" s="126"/>
      <c r="FL13" s="126"/>
      <c r="FM13" s="126"/>
      <c r="FN13" s="127"/>
      <c r="FO13" s="125">
        <f>CO13+FH13</f>
        <v>18</v>
      </c>
      <c r="FP13" s="126"/>
      <c r="FQ13" s="126"/>
      <c r="FR13" s="126"/>
      <c r="FS13" s="126"/>
      <c r="FT13" s="126"/>
      <c r="FU13" s="127"/>
      <c r="FV13" s="104">
        <f>CO14+FH14</f>
        <v>140</v>
      </c>
      <c r="FW13" s="56"/>
      <c r="FX13" s="56"/>
      <c r="FY13" s="56"/>
      <c r="FZ13" s="56"/>
      <c r="GA13" s="56"/>
      <c r="GB13" s="57"/>
      <c r="GC13" s="55">
        <f>SUM(AG14:CN14)+SUM(CV14:FG14)-(COUNTIF(AG13:CN13,"Я")*8+COUNTIF(CV13:FG13,"Я")*8)-GQ13</f>
        <v>6</v>
      </c>
      <c r="GD13" s="56"/>
      <c r="GE13" s="56"/>
      <c r="GF13" s="56"/>
      <c r="GG13" s="56"/>
      <c r="GH13" s="56"/>
      <c r="GI13" s="57"/>
      <c r="GJ13" s="55"/>
      <c r="GK13" s="56"/>
      <c r="GL13" s="56"/>
      <c r="GM13" s="56"/>
      <c r="GN13" s="56"/>
      <c r="GO13" s="56"/>
      <c r="GP13" s="57"/>
      <c r="GQ13" s="55">
        <f>SUMIF(AG13:FG13,"РВ",AG14:FG14)</f>
        <v>18</v>
      </c>
      <c r="GR13" s="56"/>
      <c r="GS13" s="56"/>
      <c r="GT13" s="56"/>
      <c r="GU13" s="56"/>
      <c r="GV13" s="56"/>
      <c r="GW13" s="57"/>
      <c r="GX13" s="55"/>
      <c r="GY13" s="56"/>
      <c r="GZ13" s="56"/>
      <c r="HA13" s="56"/>
      <c r="HB13" s="56"/>
      <c r="HC13" s="56"/>
      <c r="HD13" s="57"/>
      <c r="HE13" s="43"/>
      <c r="HF13" s="44"/>
      <c r="HG13" s="44"/>
      <c r="HH13" s="44"/>
      <c r="HI13" s="44"/>
      <c r="HJ13" s="44"/>
      <c r="HK13" s="44"/>
      <c r="HL13" s="45"/>
      <c r="HM13" s="94" t="s">
        <v>29</v>
      </c>
      <c r="HN13" s="95"/>
      <c r="HO13" s="95"/>
      <c r="HP13" s="95"/>
      <c r="HQ13" s="95"/>
      <c r="HR13" s="96"/>
      <c r="HS13" s="43">
        <f>IF(HM13="Б",COUNTIF(AG13:FG13,"Б"))</f>
        <v>2</v>
      </c>
      <c r="HT13" s="44"/>
      <c r="HU13" s="44"/>
      <c r="HV13" s="44"/>
      <c r="HW13" s="44"/>
      <c r="HX13" s="44"/>
      <c r="HY13" s="44"/>
      <c r="HZ13" s="45"/>
      <c r="IA13" s="55">
        <f>COUNTIF(AG13:FG13,"В")</f>
        <v>6</v>
      </c>
      <c r="IB13" s="56"/>
      <c r="IC13" s="56"/>
      <c r="ID13" s="56"/>
      <c r="IE13" s="56"/>
      <c r="IF13" s="56"/>
      <c r="IG13" s="56"/>
      <c r="IH13" s="57"/>
      <c r="II13" s="6"/>
      <c r="IJ13" s="93"/>
      <c r="IK13" s="93"/>
      <c r="IL13" s="93"/>
      <c r="IM13" s="93"/>
      <c r="IN13" s="93"/>
      <c r="IO13" s="7"/>
      <c r="IP13" s="7" t="s">
        <v>48</v>
      </c>
      <c r="IQ13" s="7" t="s">
        <v>49</v>
      </c>
      <c r="IR13" s="6"/>
      <c r="IS13" s="6"/>
      <c r="IT13" s="6"/>
      <c r="IU13" s="6"/>
      <c r="IV13" s="6"/>
    </row>
    <row r="14" spans="1:256" s="9" customFormat="1" ht="19.5" customHeight="1" thickBot="1">
      <c r="A14" s="107"/>
      <c r="B14" s="108"/>
      <c r="C14" s="108"/>
      <c r="D14" s="108"/>
      <c r="E14" s="109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5"/>
      <c r="V14" s="119"/>
      <c r="W14" s="120"/>
      <c r="X14" s="120"/>
      <c r="Y14" s="120"/>
      <c r="Z14" s="120"/>
      <c r="AA14" s="120"/>
      <c r="AB14" s="120"/>
      <c r="AC14" s="120"/>
      <c r="AD14" s="120"/>
      <c r="AE14" s="120"/>
      <c r="AF14" s="121"/>
      <c r="AG14" s="137">
        <v>8</v>
      </c>
      <c r="AH14" s="138"/>
      <c r="AI14" s="138"/>
      <c r="AJ14" s="139"/>
      <c r="AK14" s="122">
        <v>8</v>
      </c>
      <c r="AL14" s="123"/>
      <c r="AM14" s="123"/>
      <c r="AN14" s="124"/>
      <c r="AO14" s="137">
        <v>8</v>
      </c>
      <c r="AP14" s="138"/>
      <c r="AQ14" s="138"/>
      <c r="AR14" s="139"/>
      <c r="AS14" s="137">
        <v>8</v>
      </c>
      <c r="AT14" s="138"/>
      <c r="AU14" s="138"/>
      <c r="AV14" s="139"/>
      <c r="AW14" s="137">
        <v>8</v>
      </c>
      <c r="AX14" s="138"/>
      <c r="AY14" s="138"/>
      <c r="AZ14" s="139"/>
      <c r="BA14" s="137"/>
      <c r="BB14" s="138"/>
      <c r="BC14" s="138"/>
      <c r="BD14" s="139"/>
      <c r="BE14" s="137"/>
      <c r="BF14" s="138"/>
      <c r="BG14" s="138"/>
      <c r="BH14" s="139"/>
      <c r="BI14" s="137"/>
      <c r="BJ14" s="138"/>
      <c r="BK14" s="138"/>
      <c r="BL14" s="139"/>
      <c r="BM14" s="137"/>
      <c r="BN14" s="138"/>
      <c r="BO14" s="138"/>
      <c r="BP14" s="139"/>
      <c r="BQ14" s="137"/>
      <c r="BR14" s="138"/>
      <c r="BS14" s="138"/>
      <c r="BT14" s="139"/>
      <c r="BU14" s="137"/>
      <c r="BV14" s="138"/>
      <c r="BW14" s="138"/>
      <c r="BX14" s="139"/>
      <c r="BY14" s="137"/>
      <c r="BZ14" s="138"/>
      <c r="CA14" s="138"/>
      <c r="CB14" s="139"/>
      <c r="CC14" s="137"/>
      <c r="CD14" s="138"/>
      <c r="CE14" s="138"/>
      <c r="CF14" s="139"/>
      <c r="CG14" s="137"/>
      <c r="CH14" s="138"/>
      <c r="CI14" s="138"/>
      <c r="CJ14" s="139"/>
      <c r="CK14" s="137">
        <v>10</v>
      </c>
      <c r="CL14" s="138"/>
      <c r="CM14" s="138"/>
      <c r="CN14" s="139"/>
      <c r="CO14" s="143">
        <f>SUM(AG14:CN14)</f>
        <v>50</v>
      </c>
      <c r="CP14" s="144"/>
      <c r="CQ14" s="144"/>
      <c r="CR14" s="144"/>
      <c r="CS14" s="144"/>
      <c r="CT14" s="144"/>
      <c r="CU14" s="145"/>
      <c r="CV14" s="137">
        <v>12</v>
      </c>
      <c r="CW14" s="138"/>
      <c r="CX14" s="138"/>
      <c r="CY14" s="139"/>
      <c r="CZ14" s="137">
        <v>8</v>
      </c>
      <c r="DA14" s="138"/>
      <c r="DB14" s="138"/>
      <c r="DC14" s="139"/>
      <c r="DD14" s="137">
        <v>8</v>
      </c>
      <c r="DE14" s="138"/>
      <c r="DF14" s="138"/>
      <c r="DG14" s="139"/>
      <c r="DH14" s="137">
        <v>8</v>
      </c>
      <c r="DI14" s="138"/>
      <c r="DJ14" s="138"/>
      <c r="DK14" s="139"/>
      <c r="DL14" s="137">
        <v>8</v>
      </c>
      <c r="DM14" s="138"/>
      <c r="DN14" s="138"/>
      <c r="DO14" s="139"/>
      <c r="DP14" s="137">
        <v>8</v>
      </c>
      <c r="DQ14" s="138"/>
      <c r="DR14" s="138"/>
      <c r="DS14" s="139"/>
      <c r="DT14" s="137"/>
      <c r="DU14" s="138"/>
      <c r="DV14" s="138"/>
      <c r="DW14" s="139"/>
      <c r="DX14" s="137">
        <v>8</v>
      </c>
      <c r="DY14" s="138"/>
      <c r="DZ14" s="138"/>
      <c r="EA14" s="139"/>
      <c r="EB14" s="137">
        <v>8</v>
      </c>
      <c r="EC14" s="138"/>
      <c r="ED14" s="138"/>
      <c r="EE14" s="139"/>
      <c r="EF14" s="137">
        <v>8</v>
      </c>
      <c r="EG14" s="138"/>
      <c r="EH14" s="138"/>
      <c r="EI14" s="139"/>
      <c r="EJ14" s="137">
        <v>8</v>
      </c>
      <c r="EK14" s="138"/>
      <c r="EL14" s="138"/>
      <c r="EM14" s="139"/>
      <c r="EN14" s="137">
        <v>8</v>
      </c>
      <c r="EO14" s="138"/>
      <c r="EP14" s="138"/>
      <c r="EQ14" s="139"/>
      <c r="ER14" s="137">
        <v>10</v>
      </c>
      <c r="ES14" s="138"/>
      <c r="ET14" s="138"/>
      <c r="EU14" s="139"/>
      <c r="EV14" s="137"/>
      <c r="EW14" s="138"/>
      <c r="EX14" s="138"/>
      <c r="EY14" s="139"/>
      <c r="EZ14" s="137"/>
      <c r="FA14" s="138"/>
      <c r="FB14" s="138"/>
      <c r="FC14" s="139"/>
      <c r="FD14" s="137"/>
      <c r="FE14" s="138"/>
      <c r="FF14" s="138"/>
      <c r="FG14" s="139"/>
      <c r="FH14" s="143">
        <f>SUM(CZ14:FG14)</f>
        <v>90</v>
      </c>
      <c r="FI14" s="144"/>
      <c r="FJ14" s="144"/>
      <c r="FK14" s="144"/>
      <c r="FL14" s="144"/>
      <c r="FM14" s="144"/>
      <c r="FN14" s="145"/>
      <c r="FO14" s="128"/>
      <c r="FP14" s="129"/>
      <c r="FQ14" s="129"/>
      <c r="FR14" s="129"/>
      <c r="FS14" s="129"/>
      <c r="FT14" s="129"/>
      <c r="FU14" s="130"/>
      <c r="FV14" s="97"/>
      <c r="FW14" s="98"/>
      <c r="FX14" s="98"/>
      <c r="FY14" s="98"/>
      <c r="FZ14" s="98"/>
      <c r="GA14" s="98"/>
      <c r="GB14" s="99"/>
      <c r="GC14" s="97"/>
      <c r="GD14" s="98"/>
      <c r="GE14" s="98"/>
      <c r="GF14" s="98"/>
      <c r="GG14" s="98"/>
      <c r="GH14" s="98"/>
      <c r="GI14" s="99"/>
      <c r="GJ14" s="97"/>
      <c r="GK14" s="98"/>
      <c r="GL14" s="98"/>
      <c r="GM14" s="98"/>
      <c r="GN14" s="98"/>
      <c r="GO14" s="98"/>
      <c r="GP14" s="99"/>
      <c r="GQ14" s="97"/>
      <c r="GR14" s="98"/>
      <c r="GS14" s="98"/>
      <c r="GT14" s="98"/>
      <c r="GU14" s="98"/>
      <c r="GV14" s="98"/>
      <c r="GW14" s="99"/>
      <c r="GX14" s="97"/>
      <c r="GY14" s="98"/>
      <c r="GZ14" s="98"/>
      <c r="HA14" s="98"/>
      <c r="HB14" s="98"/>
      <c r="HC14" s="98"/>
      <c r="HD14" s="99"/>
      <c r="HE14" s="137"/>
      <c r="HF14" s="138"/>
      <c r="HG14" s="138"/>
      <c r="HH14" s="138"/>
      <c r="HI14" s="138"/>
      <c r="HJ14" s="138"/>
      <c r="HK14" s="138"/>
      <c r="HL14" s="139"/>
      <c r="HM14" s="140"/>
      <c r="HN14" s="141"/>
      <c r="HO14" s="141"/>
      <c r="HP14" s="141"/>
      <c r="HQ14" s="141"/>
      <c r="HR14" s="142"/>
      <c r="HS14" s="137"/>
      <c r="HT14" s="138"/>
      <c r="HU14" s="138"/>
      <c r="HV14" s="138"/>
      <c r="HW14" s="138"/>
      <c r="HX14" s="138"/>
      <c r="HY14" s="138"/>
      <c r="HZ14" s="139"/>
      <c r="IA14" s="97"/>
      <c r="IB14" s="98"/>
      <c r="IC14" s="98"/>
      <c r="ID14" s="98"/>
      <c r="IE14" s="98"/>
      <c r="IF14" s="98"/>
      <c r="IG14" s="98"/>
      <c r="IH14" s="99"/>
      <c r="II14" s="6"/>
      <c r="IJ14" s="93" t="s">
        <v>50</v>
      </c>
      <c r="IK14" s="93"/>
      <c r="IL14" s="93"/>
      <c r="IM14" s="93"/>
      <c r="IN14" s="93"/>
      <c r="IO14" s="7"/>
      <c r="IP14" s="7" t="s">
        <v>51</v>
      </c>
      <c r="IQ14" s="7" t="s">
        <v>29</v>
      </c>
      <c r="IR14" s="6"/>
      <c r="IS14" s="6"/>
      <c r="IT14" s="6"/>
      <c r="IU14" s="6"/>
      <c r="IV14" s="6"/>
    </row>
    <row r="15" spans="1:256" s="8" customFormat="1" ht="19.5" customHeight="1">
      <c r="A15" s="104" t="s">
        <v>52</v>
      </c>
      <c r="B15" s="105"/>
      <c r="C15" s="105"/>
      <c r="D15" s="105"/>
      <c r="E15" s="106"/>
      <c r="F15" s="110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2"/>
      <c r="V15" s="116"/>
      <c r="W15" s="117"/>
      <c r="X15" s="117"/>
      <c r="Y15" s="117"/>
      <c r="Z15" s="117"/>
      <c r="AA15" s="117"/>
      <c r="AB15" s="117"/>
      <c r="AC15" s="117"/>
      <c r="AD15" s="117"/>
      <c r="AE15" s="117"/>
      <c r="AF15" s="118"/>
      <c r="AG15" s="43"/>
      <c r="AH15" s="44"/>
      <c r="AI15" s="44"/>
      <c r="AJ15" s="45"/>
      <c r="AK15" s="43"/>
      <c r="AL15" s="44"/>
      <c r="AM15" s="44"/>
      <c r="AN15" s="45"/>
      <c r="AO15" s="43"/>
      <c r="AP15" s="44"/>
      <c r="AQ15" s="44"/>
      <c r="AR15" s="45"/>
      <c r="AS15" s="43"/>
      <c r="AT15" s="44"/>
      <c r="AU15" s="44"/>
      <c r="AV15" s="45"/>
      <c r="AW15" s="43"/>
      <c r="AX15" s="44"/>
      <c r="AY15" s="44"/>
      <c r="AZ15" s="45"/>
      <c r="BA15" s="43"/>
      <c r="BB15" s="44"/>
      <c r="BC15" s="44"/>
      <c r="BD15" s="45"/>
      <c r="BE15" s="43"/>
      <c r="BF15" s="44"/>
      <c r="BG15" s="44"/>
      <c r="BH15" s="45"/>
      <c r="BI15" s="43"/>
      <c r="BJ15" s="44"/>
      <c r="BK15" s="44"/>
      <c r="BL15" s="45"/>
      <c r="BM15" s="43"/>
      <c r="BN15" s="44"/>
      <c r="BO15" s="44"/>
      <c r="BP15" s="45"/>
      <c r="BQ15" s="43"/>
      <c r="BR15" s="44"/>
      <c r="BS15" s="44"/>
      <c r="BT15" s="45"/>
      <c r="BU15" s="43"/>
      <c r="BV15" s="44"/>
      <c r="BW15" s="44"/>
      <c r="BX15" s="45"/>
      <c r="BY15" s="43"/>
      <c r="BZ15" s="44"/>
      <c r="CA15" s="44"/>
      <c r="CB15" s="45"/>
      <c r="CC15" s="43"/>
      <c r="CD15" s="44"/>
      <c r="CE15" s="44"/>
      <c r="CF15" s="45"/>
      <c r="CG15" s="43"/>
      <c r="CH15" s="44"/>
      <c r="CI15" s="44"/>
      <c r="CJ15" s="45"/>
      <c r="CK15" s="43"/>
      <c r="CL15" s="44"/>
      <c r="CM15" s="44"/>
      <c r="CN15" s="45"/>
      <c r="CO15" s="100">
        <f>COUNTA(AG16:CN16)</f>
        <v>0</v>
      </c>
      <c r="CP15" s="101"/>
      <c r="CQ15" s="101"/>
      <c r="CR15" s="101"/>
      <c r="CS15" s="101"/>
      <c r="CT15" s="101"/>
      <c r="CU15" s="102"/>
      <c r="CV15" s="43"/>
      <c r="CW15" s="44"/>
      <c r="CX15" s="44"/>
      <c r="CY15" s="45"/>
      <c r="CZ15" s="43"/>
      <c r="DA15" s="44"/>
      <c r="DB15" s="44"/>
      <c r="DC15" s="45"/>
      <c r="DD15" s="43"/>
      <c r="DE15" s="44"/>
      <c r="DF15" s="44"/>
      <c r="DG15" s="45"/>
      <c r="DH15" s="43"/>
      <c r="DI15" s="44"/>
      <c r="DJ15" s="44"/>
      <c r="DK15" s="45"/>
      <c r="DL15" s="43"/>
      <c r="DM15" s="44"/>
      <c r="DN15" s="44"/>
      <c r="DO15" s="45"/>
      <c r="DP15" s="43"/>
      <c r="DQ15" s="44"/>
      <c r="DR15" s="44"/>
      <c r="DS15" s="45"/>
      <c r="DT15" s="43"/>
      <c r="DU15" s="44"/>
      <c r="DV15" s="44"/>
      <c r="DW15" s="45"/>
      <c r="DX15" s="43"/>
      <c r="DY15" s="44"/>
      <c r="DZ15" s="44"/>
      <c r="EA15" s="45"/>
      <c r="EB15" s="43"/>
      <c r="EC15" s="44"/>
      <c r="ED15" s="44"/>
      <c r="EE15" s="45"/>
      <c r="EF15" s="43"/>
      <c r="EG15" s="44"/>
      <c r="EH15" s="44"/>
      <c r="EI15" s="45"/>
      <c r="EJ15" s="43"/>
      <c r="EK15" s="44"/>
      <c r="EL15" s="44"/>
      <c r="EM15" s="45"/>
      <c r="EN15" s="43"/>
      <c r="EO15" s="44"/>
      <c r="EP15" s="44"/>
      <c r="EQ15" s="45"/>
      <c r="ER15" s="43"/>
      <c r="ES15" s="44"/>
      <c r="ET15" s="44"/>
      <c r="EU15" s="45"/>
      <c r="EV15" s="43"/>
      <c r="EW15" s="44"/>
      <c r="EX15" s="44"/>
      <c r="EY15" s="45"/>
      <c r="EZ15" s="43"/>
      <c r="FA15" s="44"/>
      <c r="FB15" s="44"/>
      <c r="FC15" s="45"/>
      <c r="FD15" s="43"/>
      <c r="FE15" s="44"/>
      <c r="FF15" s="44"/>
      <c r="FG15" s="45"/>
      <c r="FH15" s="125">
        <f>COUNTA(CV16:FG16)</f>
        <v>0</v>
      </c>
      <c r="FI15" s="126"/>
      <c r="FJ15" s="126"/>
      <c r="FK15" s="126"/>
      <c r="FL15" s="126"/>
      <c r="FM15" s="126"/>
      <c r="FN15" s="127"/>
      <c r="FO15" s="125">
        <f>CO15+FH15</f>
        <v>0</v>
      </c>
      <c r="FP15" s="126"/>
      <c r="FQ15" s="126"/>
      <c r="FR15" s="126"/>
      <c r="FS15" s="126"/>
      <c r="FT15" s="126"/>
      <c r="FU15" s="127"/>
      <c r="FV15" s="104">
        <f>CO16+FH16</f>
        <v>0</v>
      </c>
      <c r="FW15" s="56"/>
      <c r="FX15" s="56"/>
      <c r="FY15" s="56"/>
      <c r="FZ15" s="56"/>
      <c r="GA15" s="56"/>
      <c r="GB15" s="57"/>
      <c r="GC15" s="55"/>
      <c r="GD15" s="56"/>
      <c r="GE15" s="56"/>
      <c r="GF15" s="56"/>
      <c r="GG15" s="56"/>
      <c r="GH15" s="56"/>
      <c r="GI15" s="57"/>
      <c r="GJ15" s="55"/>
      <c r="GK15" s="56"/>
      <c r="GL15" s="56"/>
      <c r="GM15" s="56"/>
      <c r="GN15" s="56"/>
      <c r="GO15" s="56"/>
      <c r="GP15" s="57"/>
      <c r="GQ15" s="55">
        <f>SUMIF(AG15:FG15,"РВ",AG16:FG16)</f>
        <v>0</v>
      </c>
      <c r="GR15" s="56"/>
      <c r="GS15" s="56"/>
      <c r="GT15" s="56"/>
      <c r="GU15" s="56"/>
      <c r="GV15" s="56"/>
      <c r="GW15" s="57"/>
      <c r="GX15" s="55"/>
      <c r="GY15" s="56"/>
      <c r="GZ15" s="56"/>
      <c r="HA15" s="56"/>
      <c r="HB15" s="56"/>
      <c r="HC15" s="56"/>
      <c r="HD15" s="57"/>
      <c r="HE15" s="43"/>
      <c r="HF15" s="44"/>
      <c r="HG15" s="44"/>
      <c r="HH15" s="44"/>
      <c r="HI15" s="44"/>
      <c r="HJ15" s="44"/>
      <c r="HK15" s="44"/>
      <c r="HL15" s="45"/>
      <c r="HM15" s="94" t="s">
        <v>29</v>
      </c>
      <c r="HN15" s="95"/>
      <c r="HO15" s="95"/>
      <c r="HP15" s="95"/>
      <c r="HQ15" s="95"/>
      <c r="HR15" s="96"/>
      <c r="HS15" s="43">
        <f>IF(HM15="Б",COUNTIF(AG15:FG15,"Б"))</f>
        <v>0</v>
      </c>
      <c r="HT15" s="44"/>
      <c r="HU15" s="44"/>
      <c r="HV15" s="44"/>
      <c r="HW15" s="44"/>
      <c r="HX15" s="44"/>
      <c r="HY15" s="44"/>
      <c r="HZ15" s="45"/>
      <c r="IA15" s="55">
        <f>COUNTIF(AG15:FG15,"В")</f>
        <v>0</v>
      </c>
      <c r="IB15" s="56"/>
      <c r="IC15" s="56"/>
      <c r="ID15" s="56"/>
      <c r="IE15" s="56"/>
      <c r="IF15" s="56"/>
      <c r="IG15" s="56"/>
      <c r="IH15" s="57"/>
      <c r="II15" s="6"/>
      <c r="IJ15" s="93"/>
      <c r="IK15" s="93"/>
      <c r="IL15" s="93"/>
      <c r="IM15" s="93"/>
      <c r="IN15" s="93"/>
      <c r="IO15" s="7"/>
      <c r="IP15" s="7" t="s">
        <v>53</v>
      </c>
      <c r="IQ15" s="7" t="s">
        <v>54</v>
      </c>
      <c r="IR15" s="6"/>
      <c r="IS15" s="6"/>
      <c r="IT15" s="6"/>
      <c r="IU15" s="6"/>
      <c r="IV15" s="6"/>
    </row>
    <row r="16" spans="1:256" s="9" customFormat="1" ht="19.5" customHeight="1" thickBot="1">
      <c r="A16" s="107"/>
      <c r="B16" s="108"/>
      <c r="C16" s="108"/>
      <c r="D16" s="108"/>
      <c r="E16" s="109"/>
      <c r="F16" s="113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5"/>
      <c r="V16" s="119"/>
      <c r="W16" s="120"/>
      <c r="X16" s="120"/>
      <c r="Y16" s="120"/>
      <c r="Z16" s="120"/>
      <c r="AA16" s="120"/>
      <c r="AB16" s="120"/>
      <c r="AC16" s="120"/>
      <c r="AD16" s="120"/>
      <c r="AE16" s="120"/>
      <c r="AF16" s="121"/>
      <c r="AG16" s="137"/>
      <c r="AH16" s="138"/>
      <c r="AI16" s="138"/>
      <c r="AJ16" s="139"/>
      <c r="AK16" s="137"/>
      <c r="AL16" s="138"/>
      <c r="AM16" s="138"/>
      <c r="AN16" s="139"/>
      <c r="AO16" s="137"/>
      <c r="AP16" s="138"/>
      <c r="AQ16" s="138"/>
      <c r="AR16" s="139"/>
      <c r="AS16" s="137"/>
      <c r="AT16" s="138"/>
      <c r="AU16" s="138"/>
      <c r="AV16" s="139"/>
      <c r="AW16" s="137"/>
      <c r="AX16" s="138"/>
      <c r="AY16" s="138"/>
      <c r="AZ16" s="139"/>
      <c r="BA16" s="137"/>
      <c r="BB16" s="138"/>
      <c r="BC16" s="138"/>
      <c r="BD16" s="139"/>
      <c r="BE16" s="137"/>
      <c r="BF16" s="138"/>
      <c r="BG16" s="138"/>
      <c r="BH16" s="139"/>
      <c r="BI16" s="137"/>
      <c r="BJ16" s="138"/>
      <c r="BK16" s="138"/>
      <c r="BL16" s="139"/>
      <c r="BM16" s="137"/>
      <c r="BN16" s="138"/>
      <c r="BO16" s="138"/>
      <c r="BP16" s="139"/>
      <c r="BQ16" s="137"/>
      <c r="BR16" s="138"/>
      <c r="BS16" s="138"/>
      <c r="BT16" s="139"/>
      <c r="BU16" s="137"/>
      <c r="BV16" s="138"/>
      <c r="BW16" s="138"/>
      <c r="BX16" s="139"/>
      <c r="BY16" s="137"/>
      <c r="BZ16" s="138"/>
      <c r="CA16" s="138"/>
      <c r="CB16" s="139"/>
      <c r="CC16" s="137"/>
      <c r="CD16" s="138"/>
      <c r="CE16" s="138"/>
      <c r="CF16" s="139"/>
      <c r="CG16" s="137"/>
      <c r="CH16" s="138"/>
      <c r="CI16" s="138"/>
      <c r="CJ16" s="139"/>
      <c r="CK16" s="137"/>
      <c r="CL16" s="138"/>
      <c r="CM16" s="138"/>
      <c r="CN16" s="139"/>
      <c r="CO16" s="143">
        <f>SUM(AG16:CN16)</f>
        <v>0</v>
      </c>
      <c r="CP16" s="144"/>
      <c r="CQ16" s="144"/>
      <c r="CR16" s="144"/>
      <c r="CS16" s="144"/>
      <c r="CT16" s="144"/>
      <c r="CU16" s="145"/>
      <c r="CV16" s="137"/>
      <c r="CW16" s="138"/>
      <c r="CX16" s="138"/>
      <c r="CY16" s="139"/>
      <c r="CZ16" s="137"/>
      <c r="DA16" s="138"/>
      <c r="DB16" s="138"/>
      <c r="DC16" s="139"/>
      <c r="DD16" s="137"/>
      <c r="DE16" s="138"/>
      <c r="DF16" s="138"/>
      <c r="DG16" s="139"/>
      <c r="DH16" s="137"/>
      <c r="DI16" s="138"/>
      <c r="DJ16" s="138"/>
      <c r="DK16" s="139"/>
      <c r="DL16" s="137"/>
      <c r="DM16" s="138"/>
      <c r="DN16" s="138"/>
      <c r="DO16" s="139"/>
      <c r="DP16" s="137"/>
      <c r="DQ16" s="138"/>
      <c r="DR16" s="138"/>
      <c r="DS16" s="139"/>
      <c r="DT16" s="137"/>
      <c r="DU16" s="138"/>
      <c r="DV16" s="138"/>
      <c r="DW16" s="139"/>
      <c r="DX16" s="137"/>
      <c r="DY16" s="138"/>
      <c r="DZ16" s="138"/>
      <c r="EA16" s="139"/>
      <c r="EB16" s="137"/>
      <c r="EC16" s="138"/>
      <c r="ED16" s="138"/>
      <c r="EE16" s="139"/>
      <c r="EF16" s="137"/>
      <c r="EG16" s="138"/>
      <c r="EH16" s="138"/>
      <c r="EI16" s="139"/>
      <c r="EJ16" s="137"/>
      <c r="EK16" s="138"/>
      <c r="EL16" s="138"/>
      <c r="EM16" s="139"/>
      <c r="EN16" s="137"/>
      <c r="EO16" s="138"/>
      <c r="EP16" s="138"/>
      <c r="EQ16" s="139"/>
      <c r="ER16" s="137"/>
      <c r="ES16" s="138"/>
      <c r="ET16" s="138"/>
      <c r="EU16" s="139"/>
      <c r="EV16" s="137"/>
      <c r="EW16" s="138"/>
      <c r="EX16" s="138"/>
      <c r="EY16" s="139"/>
      <c r="EZ16" s="137"/>
      <c r="FA16" s="138"/>
      <c r="FB16" s="138"/>
      <c r="FC16" s="139"/>
      <c r="FD16" s="137"/>
      <c r="FE16" s="138"/>
      <c r="FF16" s="138"/>
      <c r="FG16" s="139"/>
      <c r="FH16" s="143">
        <f>SUM(CZ16:FG16)</f>
        <v>0</v>
      </c>
      <c r="FI16" s="144"/>
      <c r="FJ16" s="144"/>
      <c r="FK16" s="144"/>
      <c r="FL16" s="144"/>
      <c r="FM16" s="144"/>
      <c r="FN16" s="145"/>
      <c r="FO16" s="128"/>
      <c r="FP16" s="129"/>
      <c r="FQ16" s="129"/>
      <c r="FR16" s="129"/>
      <c r="FS16" s="129"/>
      <c r="FT16" s="129"/>
      <c r="FU16" s="130"/>
      <c r="FV16" s="97"/>
      <c r="FW16" s="98"/>
      <c r="FX16" s="98"/>
      <c r="FY16" s="98"/>
      <c r="FZ16" s="98"/>
      <c r="GA16" s="98"/>
      <c r="GB16" s="99"/>
      <c r="GC16" s="97"/>
      <c r="GD16" s="98"/>
      <c r="GE16" s="98"/>
      <c r="GF16" s="98"/>
      <c r="GG16" s="98"/>
      <c r="GH16" s="98"/>
      <c r="GI16" s="99"/>
      <c r="GJ16" s="97"/>
      <c r="GK16" s="98"/>
      <c r="GL16" s="98"/>
      <c r="GM16" s="98"/>
      <c r="GN16" s="98"/>
      <c r="GO16" s="98"/>
      <c r="GP16" s="99"/>
      <c r="GQ16" s="97"/>
      <c r="GR16" s="98"/>
      <c r="GS16" s="98"/>
      <c r="GT16" s="98"/>
      <c r="GU16" s="98"/>
      <c r="GV16" s="98"/>
      <c r="GW16" s="99"/>
      <c r="GX16" s="97"/>
      <c r="GY16" s="98"/>
      <c r="GZ16" s="98"/>
      <c r="HA16" s="98"/>
      <c r="HB16" s="98"/>
      <c r="HC16" s="98"/>
      <c r="HD16" s="99"/>
      <c r="HE16" s="137"/>
      <c r="HF16" s="138"/>
      <c r="HG16" s="138"/>
      <c r="HH16" s="138"/>
      <c r="HI16" s="138"/>
      <c r="HJ16" s="138"/>
      <c r="HK16" s="138"/>
      <c r="HL16" s="139"/>
      <c r="HM16" s="140"/>
      <c r="HN16" s="141"/>
      <c r="HO16" s="141"/>
      <c r="HP16" s="141"/>
      <c r="HQ16" s="141"/>
      <c r="HR16" s="142"/>
      <c r="HS16" s="137"/>
      <c r="HT16" s="138"/>
      <c r="HU16" s="138"/>
      <c r="HV16" s="138"/>
      <c r="HW16" s="138"/>
      <c r="HX16" s="138"/>
      <c r="HY16" s="138"/>
      <c r="HZ16" s="139"/>
      <c r="IA16" s="97"/>
      <c r="IB16" s="98"/>
      <c r="IC16" s="98"/>
      <c r="ID16" s="98"/>
      <c r="IE16" s="98"/>
      <c r="IF16" s="98"/>
      <c r="IG16" s="98"/>
      <c r="IH16" s="99"/>
      <c r="II16" s="6"/>
      <c r="IJ16" s="93"/>
      <c r="IK16" s="93"/>
      <c r="IL16" s="93"/>
      <c r="IM16" s="93"/>
      <c r="IN16" s="93"/>
      <c r="IO16" s="7"/>
      <c r="IP16" s="7" t="s">
        <v>55</v>
      </c>
      <c r="IQ16" s="7" t="s">
        <v>47</v>
      </c>
      <c r="IR16" s="6"/>
      <c r="IS16" s="6"/>
      <c r="IT16" s="6"/>
      <c r="IU16" s="6"/>
      <c r="IV16" s="6"/>
    </row>
    <row r="17" spans="1:256" s="8" customFormat="1" ht="19.5" customHeight="1">
      <c r="A17" s="104" t="s">
        <v>56</v>
      </c>
      <c r="B17" s="105"/>
      <c r="C17" s="105"/>
      <c r="D17" s="105"/>
      <c r="E17" s="106"/>
      <c r="F17" s="110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2"/>
      <c r="V17" s="116"/>
      <c r="W17" s="117"/>
      <c r="X17" s="117"/>
      <c r="Y17" s="117"/>
      <c r="Z17" s="117"/>
      <c r="AA17" s="117"/>
      <c r="AB17" s="117"/>
      <c r="AC17" s="117"/>
      <c r="AD17" s="117"/>
      <c r="AE17" s="117"/>
      <c r="AF17" s="118"/>
      <c r="AG17" s="43"/>
      <c r="AH17" s="44"/>
      <c r="AI17" s="44"/>
      <c r="AJ17" s="45"/>
      <c r="AK17" s="43"/>
      <c r="AL17" s="44"/>
      <c r="AM17" s="44"/>
      <c r="AN17" s="45"/>
      <c r="AO17" s="43"/>
      <c r="AP17" s="44"/>
      <c r="AQ17" s="44"/>
      <c r="AR17" s="45"/>
      <c r="AS17" s="43"/>
      <c r="AT17" s="44"/>
      <c r="AU17" s="44"/>
      <c r="AV17" s="45"/>
      <c r="AW17" s="43"/>
      <c r="AX17" s="44"/>
      <c r="AY17" s="44"/>
      <c r="AZ17" s="45"/>
      <c r="BA17" s="43"/>
      <c r="BB17" s="44"/>
      <c r="BC17" s="44"/>
      <c r="BD17" s="45"/>
      <c r="BE17" s="43"/>
      <c r="BF17" s="44"/>
      <c r="BG17" s="44"/>
      <c r="BH17" s="45"/>
      <c r="BI17" s="43"/>
      <c r="BJ17" s="44"/>
      <c r="BK17" s="44"/>
      <c r="BL17" s="45"/>
      <c r="BM17" s="43"/>
      <c r="BN17" s="44"/>
      <c r="BO17" s="44"/>
      <c r="BP17" s="45"/>
      <c r="BQ17" s="43"/>
      <c r="BR17" s="44"/>
      <c r="BS17" s="44"/>
      <c r="BT17" s="45"/>
      <c r="BU17" s="43"/>
      <c r="BV17" s="44"/>
      <c r="BW17" s="44"/>
      <c r="BX17" s="45"/>
      <c r="BY17" s="43"/>
      <c r="BZ17" s="44"/>
      <c r="CA17" s="44"/>
      <c r="CB17" s="45"/>
      <c r="CC17" s="43"/>
      <c r="CD17" s="44"/>
      <c r="CE17" s="44"/>
      <c r="CF17" s="45"/>
      <c r="CG17" s="43"/>
      <c r="CH17" s="44"/>
      <c r="CI17" s="44"/>
      <c r="CJ17" s="45"/>
      <c r="CK17" s="43"/>
      <c r="CL17" s="44"/>
      <c r="CM17" s="44"/>
      <c r="CN17" s="45"/>
      <c r="CO17" s="100"/>
      <c r="CP17" s="101"/>
      <c r="CQ17" s="101"/>
      <c r="CR17" s="101"/>
      <c r="CS17" s="101"/>
      <c r="CT17" s="101"/>
      <c r="CU17" s="102"/>
      <c r="CV17" s="43"/>
      <c r="CW17" s="44"/>
      <c r="CX17" s="44"/>
      <c r="CY17" s="45"/>
      <c r="CZ17" s="43"/>
      <c r="DA17" s="44"/>
      <c r="DB17" s="44"/>
      <c r="DC17" s="45"/>
      <c r="DD17" s="43"/>
      <c r="DE17" s="44"/>
      <c r="DF17" s="44"/>
      <c r="DG17" s="45"/>
      <c r="DH17" s="43"/>
      <c r="DI17" s="44"/>
      <c r="DJ17" s="44"/>
      <c r="DK17" s="45"/>
      <c r="DL17" s="43"/>
      <c r="DM17" s="44"/>
      <c r="DN17" s="44"/>
      <c r="DO17" s="45"/>
      <c r="DP17" s="43"/>
      <c r="DQ17" s="44"/>
      <c r="DR17" s="44"/>
      <c r="DS17" s="45"/>
      <c r="DT17" s="43"/>
      <c r="DU17" s="44"/>
      <c r="DV17" s="44"/>
      <c r="DW17" s="45"/>
      <c r="DX17" s="43"/>
      <c r="DY17" s="44"/>
      <c r="DZ17" s="44"/>
      <c r="EA17" s="45"/>
      <c r="EB17" s="43"/>
      <c r="EC17" s="44"/>
      <c r="ED17" s="44"/>
      <c r="EE17" s="45"/>
      <c r="EF17" s="43"/>
      <c r="EG17" s="44"/>
      <c r="EH17" s="44"/>
      <c r="EI17" s="45"/>
      <c r="EJ17" s="43"/>
      <c r="EK17" s="44"/>
      <c r="EL17" s="44"/>
      <c r="EM17" s="45"/>
      <c r="EN17" s="43"/>
      <c r="EO17" s="44"/>
      <c r="EP17" s="44"/>
      <c r="EQ17" s="45"/>
      <c r="ER17" s="43"/>
      <c r="ES17" s="44"/>
      <c r="ET17" s="44"/>
      <c r="EU17" s="45"/>
      <c r="EV17" s="43"/>
      <c r="EW17" s="44"/>
      <c r="EX17" s="44"/>
      <c r="EY17" s="45"/>
      <c r="EZ17" s="43"/>
      <c r="FA17" s="44"/>
      <c r="FB17" s="44"/>
      <c r="FC17" s="45"/>
      <c r="FD17" s="43"/>
      <c r="FE17" s="44"/>
      <c r="FF17" s="44"/>
      <c r="FG17" s="45"/>
      <c r="FH17" s="125">
        <f>COUNTA(CV18:FG18)</f>
        <v>0</v>
      </c>
      <c r="FI17" s="126"/>
      <c r="FJ17" s="126"/>
      <c r="FK17" s="126"/>
      <c r="FL17" s="126"/>
      <c r="FM17" s="126"/>
      <c r="FN17" s="127"/>
      <c r="FO17" s="125">
        <f>CO17+FH17</f>
        <v>0</v>
      </c>
      <c r="FP17" s="126"/>
      <c r="FQ17" s="126"/>
      <c r="FR17" s="126"/>
      <c r="FS17" s="126"/>
      <c r="FT17" s="126"/>
      <c r="FU17" s="127"/>
      <c r="FV17" s="104">
        <f>CO18+FH18</f>
        <v>0</v>
      </c>
      <c r="FW17" s="56"/>
      <c r="FX17" s="56"/>
      <c r="FY17" s="56"/>
      <c r="FZ17" s="56"/>
      <c r="GA17" s="56"/>
      <c r="GB17" s="57"/>
      <c r="GC17" s="55"/>
      <c r="GD17" s="56"/>
      <c r="GE17" s="56"/>
      <c r="GF17" s="56"/>
      <c r="GG17" s="56"/>
      <c r="GH17" s="56"/>
      <c r="GI17" s="57"/>
      <c r="GJ17" s="55"/>
      <c r="GK17" s="56"/>
      <c r="GL17" s="56"/>
      <c r="GM17" s="56"/>
      <c r="GN17" s="56"/>
      <c r="GO17" s="56"/>
      <c r="GP17" s="57"/>
      <c r="GQ17" s="55">
        <f>SUMIF(AG17:FG17,"РВ",AG18:FG18)</f>
        <v>0</v>
      </c>
      <c r="GR17" s="56"/>
      <c r="GS17" s="56"/>
      <c r="GT17" s="56"/>
      <c r="GU17" s="56"/>
      <c r="GV17" s="56"/>
      <c r="GW17" s="57"/>
      <c r="GX17" s="55"/>
      <c r="GY17" s="56"/>
      <c r="GZ17" s="56"/>
      <c r="HA17" s="56"/>
      <c r="HB17" s="56"/>
      <c r="HC17" s="56"/>
      <c r="HD17" s="57"/>
      <c r="HE17" s="43"/>
      <c r="HF17" s="44"/>
      <c r="HG17" s="44"/>
      <c r="HH17" s="44"/>
      <c r="HI17" s="44"/>
      <c r="HJ17" s="44"/>
      <c r="HK17" s="44"/>
      <c r="HL17" s="45"/>
      <c r="HM17" s="94" t="s">
        <v>29</v>
      </c>
      <c r="HN17" s="95"/>
      <c r="HO17" s="95"/>
      <c r="HP17" s="95"/>
      <c r="HQ17" s="95"/>
      <c r="HR17" s="96"/>
      <c r="HS17" s="43">
        <f>COUNTIF(AG17:FG17,"Б")</f>
        <v>0</v>
      </c>
      <c r="HT17" s="44"/>
      <c r="HU17" s="44"/>
      <c r="HV17" s="44"/>
      <c r="HW17" s="44"/>
      <c r="HX17" s="44"/>
      <c r="HY17" s="44"/>
      <c r="HZ17" s="45"/>
      <c r="IA17" s="55">
        <f>COUNTIF(AG17:FG17,"В")</f>
        <v>0</v>
      </c>
      <c r="IB17" s="56"/>
      <c r="IC17" s="56"/>
      <c r="ID17" s="56"/>
      <c r="IE17" s="56"/>
      <c r="IF17" s="56"/>
      <c r="IG17" s="56"/>
      <c r="IH17" s="57"/>
      <c r="II17" s="6"/>
      <c r="IJ17" s="93"/>
      <c r="IK17" s="93"/>
      <c r="IL17" s="93"/>
      <c r="IM17" s="93"/>
      <c r="IN17" s="93"/>
      <c r="IO17" s="7"/>
      <c r="IP17" s="7" t="s">
        <v>57</v>
      </c>
      <c r="IQ17" s="7" t="s">
        <v>58</v>
      </c>
      <c r="IR17" s="6"/>
      <c r="IS17" s="6"/>
      <c r="IT17" s="6"/>
      <c r="IU17" s="6"/>
      <c r="IV17" s="6"/>
    </row>
    <row r="18" spans="1:256" s="9" customFormat="1" ht="19.5" customHeight="1" thickBot="1">
      <c r="A18" s="107"/>
      <c r="B18" s="108"/>
      <c r="C18" s="108"/>
      <c r="D18" s="108"/>
      <c r="E18" s="109"/>
      <c r="F18" s="113"/>
      <c r="G18" s="114"/>
      <c r="H18" s="114"/>
      <c r="I18" s="114"/>
      <c r="J18" s="114"/>
      <c r="K18" s="114"/>
      <c r="L18" s="114"/>
      <c r="M18" s="114"/>
      <c r="N18" s="114"/>
      <c r="O18" s="114"/>
      <c r="P18" s="114"/>
      <c r="Q18" s="114"/>
      <c r="R18" s="114"/>
      <c r="S18" s="114"/>
      <c r="T18" s="114"/>
      <c r="U18" s="115"/>
      <c r="V18" s="119"/>
      <c r="W18" s="120"/>
      <c r="X18" s="120"/>
      <c r="Y18" s="120"/>
      <c r="Z18" s="120"/>
      <c r="AA18" s="120"/>
      <c r="AB18" s="120"/>
      <c r="AC18" s="120"/>
      <c r="AD18" s="120"/>
      <c r="AE18" s="120"/>
      <c r="AF18" s="121"/>
      <c r="AG18" s="137"/>
      <c r="AH18" s="138"/>
      <c r="AI18" s="138"/>
      <c r="AJ18" s="139"/>
      <c r="AK18" s="137"/>
      <c r="AL18" s="138"/>
      <c r="AM18" s="138"/>
      <c r="AN18" s="139"/>
      <c r="AO18" s="137"/>
      <c r="AP18" s="138"/>
      <c r="AQ18" s="138"/>
      <c r="AR18" s="139"/>
      <c r="AS18" s="137"/>
      <c r="AT18" s="138"/>
      <c r="AU18" s="138"/>
      <c r="AV18" s="139"/>
      <c r="AW18" s="137"/>
      <c r="AX18" s="138"/>
      <c r="AY18" s="138"/>
      <c r="AZ18" s="139"/>
      <c r="BA18" s="137"/>
      <c r="BB18" s="138"/>
      <c r="BC18" s="138"/>
      <c r="BD18" s="139"/>
      <c r="BE18" s="137"/>
      <c r="BF18" s="138"/>
      <c r="BG18" s="138"/>
      <c r="BH18" s="139"/>
      <c r="BI18" s="137"/>
      <c r="BJ18" s="138"/>
      <c r="BK18" s="138"/>
      <c r="BL18" s="139"/>
      <c r="BM18" s="137"/>
      <c r="BN18" s="138"/>
      <c r="BO18" s="138"/>
      <c r="BP18" s="139"/>
      <c r="BQ18" s="137"/>
      <c r="BR18" s="138"/>
      <c r="BS18" s="138"/>
      <c r="BT18" s="139"/>
      <c r="BU18" s="137"/>
      <c r="BV18" s="138"/>
      <c r="BW18" s="138"/>
      <c r="BX18" s="139"/>
      <c r="BY18" s="137"/>
      <c r="BZ18" s="138"/>
      <c r="CA18" s="138"/>
      <c r="CB18" s="139"/>
      <c r="CC18" s="137"/>
      <c r="CD18" s="138"/>
      <c r="CE18" s="138"/>
      <c r="CF18" s="139"/>
      <c r="CG18" s="137"/>
      <c r="CH18" s="138"/>
      <c r="CI18" s="138"/>
      <c r="CJ18" s="139"/>
      <c r="CK18" s="137"/>
      <c r="CL18" s="138"/>
      <c r="CM18" s="138"/>
      <c r="CN18" s="139"/>
      <c r="CO18" s="143"/>
      <c r="CP18" s="144"/>
      <c r="CQ18" s="144"/>
      <c r="CR18" s="144"/>
      <c r="CS18" s="144"/>
      <c r="CT18" s="144"/>
      <c r="CU18" s="145"/>
      <c r="CV18" s="137"/>
      <c r="CW18" s="138"/>
      <c r="CX18" s="138"/>
      <c r="CY18" s="139"/>
      <c r="CZ18" s="137"/>
      <c r="DA18" s="138"/>
      <c r="DB18" s="138"/>
      <c r="DC18" s="139"/>
      <c r="DD18" s="137"/>
      <c r="DE18" s="138"/>
      <c r="DF18" s="138"/>
      <c r="DG18" s="139"/>
      <c r="DH18" s="137"/>
      <c r="DI18" s="138"/>
      <c r="DJ18" s="138"/>
      <c r="DK18" s="139"/>
      <c r="DL18" s="137"/>
      <c r="DM18" s="138"/>
      <c r="DN18" s="138"/>
      <c r="DO18" s="139"/>
      <c r="DP18" s="137"/>
      <c r="DQ18" s="138"/>
      <c r="DR18" s="138"/>
      <c r="DS18" s="139"/>
      <c r="DT18" s="137"/>
      <c r="DU18" s="138"/>
      <c r="DV18" s="138"/>
      <c r="DW18" s="139"/>
      <c r="DX18" s="137"/>
      <c r="DY18" s="138"/>
      <c r="DZ18" s="138"/>
      <c r="EA18" s="139"/>
      <c r="EB18" s="137"/>
      <c r="EC18" s="138"/>
      <c r="ED18" s="138"/>
      <c r="EE18" s="139"/>
      <c r="EF18" s="137"/>
      <c r="EG18" s="138"/>
      <c r="EH18" s="138"/>
      <c r="EI18" s="139"/>
      <c r="EJ18" s="137"/>
      <c r="EK18" s="138"/>
      <c r="EL18" s="138"/>
      <c r="EM18" s="139"/>
      <c r="EN18" s="137"/>
      <c r="EO18" s="138"/>
      <c r="EP18" s="138"/>
      <c r="EQ18" s="139"/>
      <c r="ER18" s="137"/>
      <c r="ES18" s="138"/>
      <c r="ET18" s="138"/>
      <c r="EU18" s="139"/>
      <c r="EV18" s="137"/>
      <c r="EW18" s="138"/>
      <c r="EX18" s="138"/>
      <c r="EY18" s="139"/>
      <c r="EZ18" s="137"/>
      <c r="FA18" s="138"/>
      <c r="FB18" s="138"/>
      <c r="FC18" s="139"/>
      <c r="FD18" s="137"/>
      <c r="FE18" s="138"/>
      <c r="FF18" s="138"/>
      <c r="FG18" s="139"/>
      <c r="FH18" s="143">
        <f>SUM(CZ18:FG18)</f>
        <v>0</v>
      </c>
      <c r="FI18" s="144"/>
      <c r="FJ18" s="144"/>
      <c r="FK18" s="144"/>
      <c r="FL18" s="144"/>
      <c r="FM18" s="144"/>
      <c r="FN18" s="145"/>
      <c r="FO18" s="128"/>
      <c r="FP18" s="129"/>
      <c r="FQ18" s="129"/>
      <c r="FR18" s="129"/>
      <c r="FS18" s="129"/>
      <c r="FT18" s="129"/>
      <c r="FU18" s="130"/>
      <c r="FV18" s="97"/>
      <c r="FW18" s="98"/>
      <c r="FX18" s="98"/>
      <c r="FY18" s="98"/>
      <c r="FZ18" s="98"/>
      <c r="GA18" s="98"/>
      <c r="GB18" s="99"/>
      <c r="GC18" s="97"/>
      <c r="GD18" s="98"/>
      <c r="GE18" s="98"/>
      <c r="GF18" s="98"/>
      <c r="GG18" s="98"/>
      <c r="GH18" s="98"/>
      <c r="GI18" s="99"/>
      <c r="GJ18" s="97"/>
      <c r="GK18" s="98"/>
      <c r="GL18" s="98"/>
      <c r="GM18" s="98"/>
      <c r="GN18" s="98"/>
      <c r="GO18" s="98"/>
      <c r="GP18" s="99"/>
      <c r="GQ18" s="97"/>
      <c r="GR18" s="98"/>
      <c r="GS18" s="98"/>
      <c r="GT18" s="98"/>
      <c r="GU18" s="98"/>
      <c r="GV18" s="98"/>
      <c r="GW18" s="99"/>
      <c r="GX18" s="97"/>
      <c r="GY18" s="98"/>
      <c r="GZ18" s="98"/>
      <c r="HA18" s="98"/>
      <c r="HB18" s="98"/>
      <c r="HC18" s="98"/>
      <c r="HD18" s="99"/>
      <c r="HE18" s="137"/>
      <c r="HF18" s="138"/>
      <c r="HG18" s="138"/>
      <c r="HH18" s="138"/>
      <c r="HI18" s="138"/>
      <c r="HJ18" s="138"/>
      <c r="HK18" s="138"/>
      <c r="HL18" s="139"/>
      <c r="HM18" s="140"/>
      <c r="HN18" s="141"/>
      <c r="HO18" s="141"/>
      <c r="HP18" s="141"/>
      <c r="HQ18" s="141"/>
      <c r="HR18" s="142"/>
      <c r="HS18" s="137"/>
      <c r="HT18" s="138"/>
      <c r="HU18" s="138"/>
      <c r="HV18" s="138"/>
      <c r="HW18" s="138"/>
      <c r="HX18" s="138"/>
      <c r="HY18" s="138"/>
      <c r="HZ18" s="139"/>
      <c r="IA18" s="97"/>
      <c r="IB18" s="98"/>
      <c r="IC18" s="98"/>
      <c r="ID18" s="98"/>
      <c r="IE18" s="98"/>
      <c r="IF18" s="98"/>
      <c r="IG18" s="98"/>
      <c r="IH18" s="99"/>
      <c r="II18" s="6"/>
      <c r="IJ18" s="93"/>
      <c r="IK18" s="93"/>
      <c r="IL18" s="93"/>
      <c r="IM18" s="93"/>
      <c r="IN18" s="93"/>
      <c r="IO18" s="7"/>
      <c r="IP18" s="7" t="s">
        <v>59</v>
      </c>
      <c r="IQ18" s="7" t="s">
        <v>60</v>
      </c>
      <c r="IR18" s="6"/>
      <c r="IS18" s="6"/>
      <c r="IT18" s="6"/>
      <c r="IU18" s="6"/>
      <c r="IV18" s="6"/>
    </row>
    <row r="19" spans="1:256" s="8" customFormat="1" ht="19.5" customHeight="1">
      <c r="A19" s="104" t="s">
        <v>61</v>
      </c>
      <c r="B19" s="105"/>
      <c r="C19" s="105"/>
      <c r="D19" s="105"/>
      <c r="E19" s="106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2"/>
      <c r="V19" s="116"/>
      <c r="W19" s="117"/>
      <c r="X19" s="117"/>
      <c r="Y19" s="117"/>
      <c r="Z19" s="117"/>
      <c r="AA19" s="117"/>
      <c r="AB19" s="117"/>
      <c r="AC19" s="117"/>
      <c r="AD19" s="117"/>
      <c r="AE19" s="117"/>
      <c r="AF19" s="118"/>
      <c r="AG19" s="43"/>
      <c r="AH19" s="44"/>
      <c r="AI19" s="44"/>
      <c r="AJ19" s="45"/>
      <c r="AK19" s="43"/>
      <c r="AL19" s="44"/>
      <c r="AM19" s="44"/>
      <c r="AN19" s="45"/>
      <c r="AO19" s="43"/>
      <c r="AP19" s="44"/>
      <c r="AQ19" s="44"/>
      <c r="AR19" s="45"/>
      <c r="AS19" s="43"/>
      <c r="AT19" s="44"/>
      <c r="AU19" s="44"/>
      <c r="AV19" s="45"/>
      <c r="AW19" s="43"/>
      <c r="AX19" s="44"/>
      <c r="AY19" s="44"/>
      <c r="AZ19" s="45"/>
      <c r="BA19" s="43"/>
      <c r="BB19" s="44"/>
      <c r="BC19" s="44"/>
      <c r="BD19" s="45"/>
      <c r="BE19" s="43"/>
      <c r="BF19" s="44"/>
      <c r="BG19" s="44"/>
      <c r="BH19" s="45"/>
      <c r="BI19" s="43"/>
      <c r="BJ19" s="44"/>
      <c r="BK19" s="44"/>
      <c r="BL19" s="45"/>
      <c r="BM19" s="43"/>
      <c r="BN19" s="44"/>
      <c r="BO19" s="44"/>
      <c r="BP19" s="45"/>
      <c r="BQ19" s="43"/>
      <c r="BR19" s="44"/>
      <c r="BS19" s="44"/>
      <c r="BT19" s="45"/>
      <c r="BU19" s="43"/>
      <c r="BV19" s="44"/>
      <c r="BW19" s="44"/>
      <c r="BX19" s="45"/>
      <c r="BY19" s="43"/>
      <c r="BZ19" s="44"/>
      <c r="CA19" s="44"/>
      <c r="CB19" s="45"/>
      <c r="CC19" s="43"/>
      <c r="CD19" s="44"/>
      <c r="CE19" s="44"/>
      <c r="CF19" s="45"/>
      <c r="CG19" s="43"/>
      <c r="CH19" s="44"/>
      <c r="CI19" s="44"/>
      <c r="CJ19" s="45"/>
      <c r="CK19" s="43"/>
      <c r="CL19" s="44"/>
      <c r="CM19" s="44"/>
      <c r="CN19" s="45"/>
      <c r="CO19" s="100"/>
      <c r="CP19" s="101"/>
      <c r="CQ19" s="101"/>
      <c r="CR19" s="101"/>
      <c r="CS19" s="101"/>
      <c r="CT19" s="101"/>
      <c r="CU19" s="102"/>
      <c r="CV19" s="43"/>
      <c r="CW19" s="44"/>
      <c r="CX19" s="44"/>
      <c r="CY19" s="45"/>
      <c r="CZ19" s="43"/>
      <c r="DA19" s="44"/>
      <c r="DB19" s="44"/>
      <c r="DC19" s="45"/>
      <c r="DD19" s="43"/>
      <c r="DE19" s="44"/>
      <c r="DF19" s="44"/>
      <c r="DG19" s="45"/>
      <c r="DH19" s="43"/>
      <c r="DI19" s="44"/>
      <c r="DJ19" s="44"/>
      <c r="DK19" s="45"/>
      <c r="DL19" s="43"/>
      <c r="DM19" s="44"/>
      <c r="DN19" s="44"/>
      <c r="DO19" s="45"/>
      <c r="DP19" s="43"/>
      <c r="DQ19" s="44"/>
      <c r="DR19" s="44"/>
      <c r="DS19" s="45"/>
      <c r="DT19" s="43"/>
      <c r="DU19" s="44"/>
      <c r="DV19" s="44"/>
      <c r="DW19" s="45"/>
      <c r="DX19" s="43"/>
      <c r="DY19" s="44"/>
      <c r="DZ19" s="44"/>
      <c r="EA19" s="45"/>
      <c r="EB19" s="43"/>
      <c r="EC19" s="44"/>
      <c r="ED19" s="44"/>
      <c r="EE19" s="45"/>
      <c r="EF19" s="43"/>
      <c r="EG19" s="44"/>
      <c r="EH19" s="44"/>
      <c r="EI19" s="45"/>
      <c r="EJ19" s="43"/>
      <c r="EK19" s="44"/>
      <c r="EL19" s="44"/>
      <c r="EM19" s="45"/>
      <c r="EN19" s="43"/>
      <c r="EO19" s="44"/>
      <c r="EP19" s="44"/>
      <c r="EQ19" s="45"/>
      <c r="ER19" s="43"/>
      <c r="ES19" s="44"/>
      <c r="ET19" s="44"/>
      <c r="EU19" s="45"/>
      <c r="EV19" s="43"/>
      <c r="EW19" s="44"/>
      <c r="EX19" s="44"/>
      <c r="EY19" s="45"/>
      <c r="EZ19" s="43"/>
      <c r="FA19" s="44"/>
      <c r="FB19" s="44"/>
      <c r="FC19" s="45"/>
      <c r="FD19" s="43"/>
      <c r="FE19" s="44"/>
      <c r="FF19" s="44"/>
      <c r="FG19" s="45"/>
      <c r="FH19" s="125">
        <f>COUNTA(CV20:FG20)</f>
        <v>0</v>
      </c>
      <c r="FI19" s="126"/>
      <c r="FJ19" s="126"/>
      <c r="FK19" s="126"/>
      <c r="FL19" s="126"/>
      <c r="FM19" s="126"/>
      <c r="FN19" s="127"/>
      <c r="FO19" s="125">
        <f>CO19+FH19</f>
        <v>0</v>
      </c>
      <c r="FP19" s="126"/>
      <c r="FQ19" s="126"/>
      <c r="FR19" s="126"/>
      <c r="FS19" s="126"/>
      <c r="FT19" s="126"/>
      <c r="FU19" s="127"/>
      <c r="FV19" s="104">
        <f>CO20+FH20</f>
        <v>0</v>
      </c>
      <c r="FW19" s="56"/>
      <c r="FX19" s="56"/>
      <c r="FY19" s="56"/>
      <c r="FZ19" s="56"/>
      <c r="GA19" s="56"/>
      <c r="GB19" s="57"/>
      <c r="GC19" s="55"/>
      <c r="GD19" s="56"/>
      <c r="GE19" s="56"/>
      <c r="GF19" s="56"/>
      <c r="GG19" s="56"/>
      <c r="GH19" s="56"/>
      <c r="GI19" s="57"/>
      <c r="GJ19" s="55"/>
      <c r="GK19" s="56"/>
      <c r="GL19" s="56"/>
      <c r="GM19" s="56"/>
      <c r="GN19" s="56"/>
      <c r="GO19" s="56"/>
      <c r="GP19" s="57"/>
      <c r="GQ19" s="55">
        <f>SUMIF(AG19:FG19,"РВ",AG20:FG20)</f>
        <v>0</v>
      </c>
      <c r="GR19" s="56"/>
      <c r="GS19" s="56"/>
      <c r="GT19" s="56"/>
      <c r="GU19" s="56"/>
      <c r="GV19" s="56"/>
      <c r="GW19" s="57"/>
      <c r="GX19" s="55"/>
      <c r="GY19" s="56"/>
      <c r="GZ19" s="56"/>
      <c r="HA19" s="56"/>
      <c r="HB19" s="56"/>
      <c r="HC19" s="56"/>
      <c r="HD19" s="57"/>
      <c r="HE19" s="43"/>
      <c r="HF19" s="44"/>
      <c r="HG19" s="44"/>
      <c r="HH19" s="44"/>
      <c r="HI19" s="44"/>
      <c r="HJ19" s="44"/>
      <c r="HK19" s="44"/>
      <c r="HL19" s="45"/>
      <c r="HM19" s="94" t="s">
        <v>29</v>
      </c>
      <c r="HN19" s="95"/>
      <c r="HO19" s="95"/>
      <c r="HP19" s="95"/>
      <c r="HQ19" s="95"/>
      <c r="HR19" s="96"/>
      <c r="HS19" s="43">
        <f>COUNTIF(AG19:FG19,"Б")</f>
        <v>0</v>
      </c>
      <c r="HT19" s="44"/>
      <c r="HU19" s="44"/>
      <c r="HV19" s="44"/>
      <c r="HW19" s="44"/>
      <c r="HX19" s="44"/>
      <c r="HY19" s="44"/>
      <c r="HZ19" s="45"/>
      <c r="IA19" s="55">
        <f>COUNTIF(AG19:FG19,"В")</f>
        <v>0</v>
      </c>
      <c r="IB19" s="56"/>
      <c r="IC19" s="56"/>
      <c r="ID19" s="56"/>
      <c r="IE19" s="56"/>
      <c r="IF19" s="56"/>
      <c r="IG19" s="56"/>
      <c r="IH19" s="57"/>
      <c r="II19" s="6"/>
      <c r="IJ19" s="93"/>
      <c r="IK19" s="93"/>
      <c r="IL19" s="93"/>
      <c r="IM19" s="93"/>
      <c r="IN19" s="93"/>
      <c r="IO19" s="7"/>
      <c r="IP19" s="7" t="s">
        <v>62</v>
      </c>
      <c r="IQ19" s="7" t="s">
        <v>63</v>
      </c>
      <c r="IR19" s="6"/>
      <c r="IS19" s="6"/>
      <c r="IT19" s="6"/>
      <c r="IU19" s="6"/>
      <c r="IV19" s="6"/>
    </row>
    <row r="20" spans="1:256" s="9" customFormat="1" ht="19.5" customHeight="1" thickBot="1">
      <c r="A20" s="107"/>
      <c r="B20" s="108"/>
      <c r="C20" s="108"/>
      <c r="D20" s="108"/>
      <c r="E20" s="109"/>
      <c r="F20" s="113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114"/>
      <c r="U20" s="115"/>
      <c r="V20" s="119"/>
      <c r="W20" s="120"/>
      <c r="X20" s="120"/>
      <c r="Y20" s="120"/>
      <c r="Z20" s="120"/>
      <c r="AA20" s="120"/>
      <c r="AB20" s="120"/>
      <c r="AC20" s="120"/>
      <c r="AD20" s="120"/>
      <c r="AE20" s="120"/>
      <c r="AF20" s="121"/>
      <c r="AG20" s="137"/>
      <c r="AH20" s="138"/>
      <c r="AI20" s="138"/>
      <c r="AJ20" s="139"/>
      <c r="AK20" s="137"/>
      <c r="AL20" s="138"/>
      <c r="AM20" s="138"/>
      <c r="AN20" s="139"/>
      <c r="AO20" s="137"/>
      <c r="AP20" s="138"/>
      <c r="AQ20" s="138"/>
      <c r="AR20" s="139"/>
      <c r="AS20" s="137"/>
      <c r="AT20" s="138"/>
      <c r="AU20" s="138"/>
      <c r="AV20" s="139"/>
      <c r="AW20" s="137"/>
      <c r="AX20" s="138"/>
      <c r="AY20" s="138"/>
      <c r="AZ20" s="139"/>
      <c r="BA20" s="137"/>
      <c r="BB20" s="138"/>
      <c r="BC20" s="138"/>
      <c r="BD20" s="139"/>
      <c r="BE20" s="137"/>
      <c r="BF20" s="138"/>
      <c r="BG20" s="138"/>
      <c r="BH20" s="139"/>
      <c r="BI20" s="137"/>
      <c r="BJ20" s="138"/>
      <c r="BK20" s="138"/>
      <c r="BL20" s="139"/>
      <c r="BM20" s="137"/>
      <c r="BN20" s="138"/>
      <c r="BO20" s="138"/>
      <c r="BP20" s="139"/>
      <c r="BQ20" s="137"/>
      <c r="BR20" s="138"/>
      <c r="BS20" s="138"/>
      <c r="BT20" s="139"/>
      <c r="BU20" s="137"/>
      <c r="BV20" s="138"/>
      <c r="BW20" s="138"/>
      <c r="BX20" s="139"/>
      <c r="BY20" s="137"/>
      <c r="BZ20" s="138"/>
      <c r="CA20" s="138"/>
      <c r="CB20" s="139"/>
      <c r="CC20" s="137"/>
      <c r="CD20" s="138"/>
      <c r="CE20" s="138"/>
      <c r="CF20" s="139"/>
      <c r="CG20" s="137"/>
      <c r="CH20" s="138"/>
      <c r="CI20" s="138"/>
      <c r="CJ20" s="139"/>
      <c r="CK20" s="137"/>
      <c r="CL20" s="138"/>
      <c r="CM20" s="138"/>
      <c r="CN20" s="139"/>
      <c r="CO20" s="143"/>
      <c r="CP20" s="144"/>
      <c r="CQ20" s="144"/>
      <c r="CR20" s="144"/>
      <c r="CS20" s="144"/>
      <c r="CT20" s="144"/>
      <c r="CU20" s="145"/>
      <c r="CV20" s="122"/>
      <c r="CW20" s="123"/>
      <c r="CX20" s="123"/>
      <c r="CY20" s="124"/>
      <c r="CZ20" s="137"/>
      <c r="DA20" s="138"/>
      <c r="DB20" s="138"/>
      <c r="DC20" s="139"/>
      <c r="DD20" s="137"/>
      <c r="DE20" s="138"/>
      <c r="DF20" s="138"/>
      <c r="DG20" s="139"/>
      <c r="DH20" s="137"/>
      <c r="DI20" s="138"/>
      <c r="DJ20" s="138"/>
      <c r="DK20" s="139"/>
      <c r="DL20" s="137"/>
      <c r="DM20" s="138"/>
      <c r="DN20" s="138"/>
      <c r="DO20" s="139"/>
      <c r="DP20" s="137"/>
      <c r="DQ20" s="138"/>
      <c r="DR20" s="138"/>
      <c r="DS20" s="139"/>
      <c r="DT20" s="137"/>
      <c r="DU20" s="138"/>
      <c r="DV20" s="138"/>
      <c r="DW20" s="139"/>
      <c r="DX20" s="137"/>
      <c r="DY20" s="138"/>
      <c r="DZ20" s="138"/>
      <c r="EA20" s="139"/>
      <c r="EB20" s="137"/>
      <c r="EC20" s="138"/>
      <c r="ED20" s="138"/>
      <c r="EE20" s="139"/>
      <c r="EF20" s="137"/>
      <c r="EG20" s="138"/>
      <c r="EH20" s="138"/>
      <c r="EI20" s="139"/>
      <c r="EJ20" s="137"/>
      <c r="EK20" s="138"/>
      <c r="EL20" s="138"/>
      <c r="EM20" s="139"/>
      <c r="EN20" s="137"/>
      <c r="EO20" s="138"/>
      <c r="EP20" s="138"/>
      <c r="EQ20" s="139"/>
      <c r="ER20" s="137"/>
      <c r="ES20" s="138"/>
      <c r="ET20" s="138"/>
      <c r="EU20" s="139"/>
      <c r="EV20" s="137"/>
      <c r="EW20" s="138"/>
      <c r="EX20" s="138"/>
      <c r="EY20" s="139"/>
      <c r="EZ20" s="137"/>
      <c r="FA20" s="138"/>
      <c r="FB20" s="138"/>
      <c r="FC20" s="139"/>
      <c r="FD20" s="137"/>
      <c r="FE20" s="138"/>
      <c r="FF20" s="138"/>
      <c r="FG20" s="139"/>
      <c r="FH20" s="143">
        <f>SUM(CZ20:FG20)</f>
        <v>0</v>
      </c>
      <c r="FI20" s="144"/>
      <c r="FJ20" s="144"/>
      <c r="FK20" s="144"/>
      <c r="FL20" s="144"/>
      <c r="FM20" s="144"/>
      <c r="FN20" s="145"/>
      <c r="FO20" s="128"/>
      <c r="FP20" s="129"/>
      <c r="FQ20" s="129"/>
      <c r="FR20" s="129"/>
      <c r="FS20" s="129"/>
      <c r="FT20" s="129"/>
      <c r="FU20" s="130"/>
      <c r="FV20" s="97"/>
      <c r="FW20" s="98"/>
      <c r="FX20" s="98"/>
      <c r="FY20" s="98"/>
      <c r="FZ20" s="98"/>
      <c r="GA20" s="98"/>
      <c r="GB20" s="99"/>
      <c r="GC20" s="97"/>
      <c r="GD20" s="98"/>
      <c r="GE20" s="98"/>
      <c r="GF20" s="98"/>
      <c r="GG20" s="98"/>
      <c r="GH20" s="98"/>
      <c r="GI20" s="99"/>
      <c r="GJ20" s="97"/>
      <c r="GK20" s="98"/>
      <c r="GL20" s="98"/>
      <c r="GM20" s="98"/>
      <c r="GN20" s="98"/>
      <c r="GO20" s="98"/>
      <c r="GP20" s="99"/>
      <c r="GQ20" s="97"/>
      <c r="GR20" s="98"/>
      <c r="GS20" s="98"/>
      <c r="GT20" s="98"/>
      <c r="GU20" s="98"/>
      <c r="GV20" s="98"/>
      <c r="GW20" s="99"/>
      <c r="GX20" s="97"/>
      <c r="GY20" s="98"/>
      <c r="GZ20" s="98"/>
      <c r="HA20" s="98"/>
      <c r="HB20" s="98"/>
      <c r="HC20" s="98"/>
      <c r="HD20" s="99"/>
      <c r="HE20" s="137"/>
      <c r="HF20" s="138"/>
      <c r="HG20" s="138"/>
      <c r="HH20" s="138"/>
      <c r="HI20" s="138"/>
      <c r="HJ20" s="138"/>
      <c r="HK20" s="138"/>
      <c r="HL20" s="139"/>
      <c r="HM20" s="140"/>
      <c r="HN20" s="141"/>
      <c r="HO20" s="141"/>
      <c r="HP20" s="141"/>
      <c r="HQ20" s="141"/>
      <c r="HR20" s="142"/>
      <c r="HS20" s="137"/>
      <c r="HT20" s="138"/>
      <c r="HU20" s="138"/>
      <c r="HV20" s="138"/>
      <c r="HW20" s="138"/>
      <c r="HX20" s="138"/>
      <c r="HY20" s="138"/>
      <c r="HZ20" s="139"/>
      <c r="IA20" s="97"/>
      <c r="IB20" s="98"/>
      <c r="IC20" s="98"/>
      <c r="ID20" s="98"/>
      <c r="IE20" s="98"/>
      <c r="IF20" s="98"/>
      <c r="IG20" s="98"/>
      <c r="IH20" s="99"/>
      <c r="II20" s="6"/>
      <c r="IJ20" s="93"/>
      <c r="IK20" s="93"/>
      <c r="IL20" s="93"/>
      <c r="IM20" s="93"/>
      <c r="IN20" s="93"/>
      <c r="IO20" s="7"/>
      <c r="IP20" s="7" t="s">
        <v>64</v>
      </c>
      <c r="IQ20" s="7" t="s">
        <v>65</v>
      </c>
      <c r="IR20" s="6"/>
      <c r="IS20" s="6"/>
      <c r="IT20" s="6"/>
      <c r="IU20" s="6"/>
      <c r="IV20" s="6"/>
    </row>
    <row r="21" spans="1:256" s="8" customFormat="1" ht="19.5" customHeight="1">
      <c r="A21" s="104" t="s">
        <v>66</v>
      </c>
      <c r="B21" s="105"/>
      <c r="C21" s="105"/>
      <c r="D21" s="105"/>
      <c r="E21" s="106"/>
      <c r="F21" s="110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111"/>
      <c r="T21" s="111"/>
      <c r="U21" s="112"/>
      <c r="V21" s="116"/>
      <c r="W21" s="117"/>
      <c r="X21" s="117"/>
      <c r="Y21" s="117"/>
      <c r="Z21" s="117"/>
      <c r="AA21" s="117"/>
      <c r="AB21" s="117"/>
      <c r="AC21" s="117"/>
      <c r="AD21" s="117"/>
      <c r="AE21" s="117"/>
      <c r="AF21" s="118"/>
      <c r="AG21" s="43"/>
      <c r="AH21" s="44"/>
      <c r="AI21" s="44"/>
      <c r="AJ21" s="45"/>
      <c r="AK21" s="43"/>
      <c r="AL21" s="44"/>
      <c r="AM21" s="44"/>
      <c r="AN21" s="45"/>
      <c r="AO21" s="43"/>
      <c r="AP21" s="44"/>
      <c r="AQ21" s="44"/>
      <c r="AR21" s="45"/>
      <c r="AS21" s="43"/>
      <c r="AT21" s="44"/>
      <c r="AU21" s="44"/>
      <c r="AV21" s="45"/>
      <c r="AW21" s="43"/>
      <c r="AX21" s="44"/>
      <c r="AY21" s="44"/>
      <c r="AZ21" s="45"/>
      <c r="BA21" s="43"/>
      <c r="BB21" s="44"/>
      <c r="BC21" s="44"/>
      <c r="BD21" s="45"/>
      <c r="BE21" s="43"/>
      <c r="BF21" s="44"/>
      <c r="BG21" s="44"/>
      <c r="BH21" s="45"/>
      <c r="BI21" s="43"/>
      <c r="BJ21" s="44"/>
      <c r="BK21" s="44"/>
      <c r="BL21" s="45"/>
      <c r="BM21" s="43"/>
      <c r="BN21" s="44"/>
      <c r="BO21" s="44"/>
      <c r="BP21" s="45"/>
      <c r="BQ21" s="43"/>
      <c r="BR21" s="44"/>
      <c r="BS21" s="44"/>
      <c r="BT21" s="45"/>
      <c r="BU21" s="43"/>
      <c r="BV21" s="44"/>
      <c r="BW21" s="44"/>
      <c r="BX21" s="45"/>
      <c r="BY21" s="43"/>
      <c r="BZ21" s="44"/>
      <c r="CA21" s="44"/>
      <c r="CB21" s="45"/>
      <c r="CC21" s="43"/>
      <c r="CD21" s="44"/>
      <c r="CE21" s="44"/>
      <c r="CF21" s="45"/>
      <c r="CG21" s="43"/>
      <c r="CH21" s="44"/>
      <c r="CI21" s="44"/>
      <c r="CJ21" s="45"/>
      <c r="CK21" s="43"/>
      <c r="CL21" s="44"/>
      <c r="CM21" s="44"/>
      <c r="CN21" s="45"/>
      <c r="CO21" s="100"/>
      <c r="CP21" s="101"/>
      <c r="CQ21" s="101"/>
      <c r="CR21" s="101"/>
      <c r="CS21" s="101"/>
      <c r="CT21" s="101"/>
      <c r="CU21" s="102"/>
      <c r="CV21" s="43"/>
      <c r="CW21" s="44"/>
      <c r="CX21" s="44"/>
      <c r="CY21" s="45"/>
      <c r="CZ21" s="43"/>
      <c r="DA21" s="44"/>
      <c r="DB21" s="44"/>
      <c r="DC21" s="45"/>
      <c r="DD21" s="43"/>
      <c r="DE21" s="44"/>
      <c r="DF21" s="44"/>
      <c r="DG21" s="45"/>
      <c r="DH21" s="43"/>
      <c r="DI21" s="44"/>
      <c r="DJ21" s="44"/>
      <c r="DK21" s="45"/>
      <c r="DL21" s="43"/>
      <c r="DM21" s="44"/>
      <c r="DN21" s="44"/>
      <c r="DO21" s="45"/>
      <c r="DP21" s="43"/>
      <c r="DQ21" s="44"/>
      <c r="DR21" s="44"/>
      <c r="DS21" s="45"/>
      <c r="DT21" s="43"/>
      <c r="DU21" s="44"/>
      <c r="DV21" s="44"/>
      <c r="DW21" s="45"/>
      <c r="DX21" s="43"/>
      <c r="DY21" s="44"/>
      <c r="DZ21" s="44"/>
      <c r="EA21" s="45"/>
      <c r="EB21" s="43"/>
      <c r="EC21" s="44"/>
      <c r="ED21" s="44"/>
      <c r="EE21" s="45"/>
      <c r="EF21" s="43"/>
      <c r="EG21" s="44"/>
      <c r="EH21" s="44"/>
      <c r="EI21" s="45"/>
      <c r="EJ21" s="43"/>
      <c r="EK21" s="44"/>
      <c r="EL21" s="44"/>
      <c r="EM21" s="45"/>
      <c r="EN21" s="43"/>
      <c r="EO21" s="44"/>
      <c r="EP21" s="44"/>
      <c r="EQ21" s="45"/>
      <c r="ER21" s="43"/>
      <c r="ES21" s="44"/>
      <c r="ET21" s="44"/>
      <c r="EU21" s="45"/>
      <c r="EV21" s="43"/>
      <c r="EW21" s="44"/>
      <c r="EX21" s="44"/>
      <c r="EY21" s="45"/>
      <c r="EZ21" s="43"/>
      <c r="FA21" s="44"/>
      <c r="FB21" s="44"/>
      <c r="FC21" s="45"/>
      <c r="FD21" s="43"/>
      <c r="FE21" s="44"/>
      <c r="FF21" s="44"/>
      <c r="FG21" s="45"/>
      <c r="FH21" s="125">
        <f>COUNTA(CV22:FG22)</f>
        <v>0</v>
      </c>
      <c r="FI21" s="126"/>
      <c r="FJ21" s="126"/>
      <c r="FK21" s="126"/>
      <c r="FL21" s="126"/>
      <c r="FM21" s="126"/>
      <c r="FN21" s="127"/>
      <c r="FO21" s="125">
        <f>CO21+FH21</f>
        <v>0</v>
      </c>
      <c r="FP21" s="126"/>
      <c r="FQ21" s="126"/>
      <c r="FR21" s="126"/>
      <c r="FS21" s="126"/>
      <c r="FT21" s="126"/>
      <c r="FU21" s="127"/>
      <c r="FV21" s="104">
        <f>CO22+FH22</f>
        <v>0</v>
      </c>
      <c r="FW21" s="56"/>
      <c r="FX21" s="56"/>
      <c r="FY21" s="56"/>
      <c r="FZ21" s="56"/>
      <c r="GA21" s="56"/>
      <c r="GB21" s="57"/>
      <c r="GC21" s="55"/>
      <c r="GD21" s="56"/>
      <c r="GE21" s="56"/>
      <c r="GF21" s="56"/>
      <c r="GG21" s="56"/>
      <c r="GH21" s="56"/>
      <c r="GI21" s="57"/>
      <c r="GJ21" s="55"/>
      <c r="GK21" s="56"/>
      <c r="GL21" s="56"/>
      <c r="GM21" s="56"/>
      <c r="GN21" s="56"/>
      <c r="GO21" s="56"/>
      <c r="GP21" s="57"/>
      <c r="GQ21" s="55">
        <f>SUMIF(AG21:FG21,"РВ",AG22:FG22)</f>
        <v>0</v>
      </c>
      <c r="GR21" s="56"/>
      <c r="GS21" s="56"/>
      <c r="GT21" s="56"/>
      <c r="GU21" s="56"/>
      <c r="GV21" s="56"/>
      <c r="GW21" s="57"/>
      <c r="GX21" s="55"/>
      <c r="GY21" s="56"/>
      <c r="GZ21" s="56"/>
      <c r="HA21" s="56"/>
      <c r="HB21" s="56"/>
      <c r="HC21" s="56"/>
      <c r="HD21" s="57"/>
      <c r="HE21" s="43"/>
      <c r="HF21" s="44"/>
      <c r="HG21" s="44"/>
      <c r="HH21" s="44"/>
      <c r="HI21" s="44"/>
      <c r="HJ21" s="44"/>
      <c r="HK21" s="44"/>
      <c r="HL21" s="45"/>
      <c r="HM21" s="94" t="s">
        <v>29</v>
      </c>
      <c r="HN21" s="95"/>
      <c r="HO21" s="95"/>
      <c r="HP21" s="95"/>
      <c r="HQ21" s="95"/>
      <c r="HR21" s="96"/>
      <c r="HS21" s="43">
        <f>COUNTIF(AG21:FG21,"Б")</f>
        <v>0</v>
      </c>
      <c r="HT21" s="44"/>
      <c r="HU21" s="44"/>
      <c r="HV21" s="44"/>
      <c r="HW21" s="44"/>
      <c r="HX21" s="44"/>
      <c r="HY21" s="44"/>
      <c r="HZ21" s="45"/>
      <c r="IA21" s="55">
        <f>COUNTIF(AG21:FG21,"В")</f>
        <v>0</v>
      </c>
      <c r="IB21" s="56"/>
      <c r="IC21" s="56"/>
      <c r="ID21" s="56"/>
      <c r="IE21" s="56"/>
      <c r="IF21" s="56"/>
      <c r="IG21" s="56"/>
      <c r="IH21" s="57"/>
      <c r="II21" s="6"/>
      <c r="IJ21" s="93"/>
      <c r="IK21" s="93"/>
      <c r="IL21" s="93"/>
      <c r="IM21" s="93"/>
      <c r="IN21" s="93"/>
      <c r="IO21" s="7"/>
      <c r="IP21" s="7" t="s">
        <v>67</v>
      </c>
      <c r="IQ21" s="7" t="s">
        <v>68</v>
      </c>
      <c r="IR21" s="6"/>
      <c r="IS21" s="6"/>
      <c r="IT21" s="6"/>
      <c r="IU21" s="6"/>
      <c r="IV21" s="6"/>
    </row>
    <row r="22" spans="1:256" s="9" customFormat="1" ht="19.5" customHeight="1" thickBot="1">
      <c r="A22" s="107"/>
      <c r="B22" s="108"/>
      <c r="C22" s="108"/>
      <c r="D22" s="108"/>
      <c r="E22" s="109"/>
      <c r="F22" s="113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  <c r="S22" s="114"/>
      <c r="T22" s="114"/>
      <c r="U22" s="115"/>
      <c r="V22" s="119"/>
      <c r="W22" s="120"/>
      <c r="X22" s="120"/>
      <c r="Y22" s="120"/>
      <c r="Z22" s="120"/>
      <c r="AA22" s="120"/>
      <c r="AB22" s="120"/>
      <c r="AC22" s="120"/>
      <c r="AD22" s="120"/>
      <c r="AE22" s="120"/>
      <c r="AF22" s="121"/>
      <c r="AG22" s="137"/>
      <c r="AH22" s="138"/>
      <c r="AI22" s="138"/>
      <c r="AJ22" s="139"/>
      <c r="AK22" s="137"/>
      <c r="AL22" s="138"/>
      <c r="AM22" s="138"/>
      <c r="AN22" s="139"/>
      <c r="AO22" s="137"/>
      <c r="AP22" s="138"/>
      <c r="AQ22" s="138"/>
      <c r="AR22" s="139"/>
      <c r="AS22" s="137"/>
      <c r="AT22" s="138"/>
      <c r="AU22" s="138"/>
      <c r="AV22" s="139"/>
      <c r="AW22" s="137"/>
      <c r="AX22" s="138"/>
      <c r="AY22" s="138"/>
      <c r="AZ22" s="139"/>
      <c r="BA22" s="137"/>
      <c r="BB22" s="138"/>
      <c r="BC22" s="138"/>
      <c r="BD22" s="139"/>
      <c r="BE22" s="137"/>
      <c r="BF22" s="138"/>
      <c r="BG22" s="138"/>
      <c r="BH22" s="139"/>
      <c r="BI22" s="137"/>
      <c r="BJ22" s="138"/>
      <c r="BK22" s="138"/>
      <c r="BL22" s="139"/>
      <c r="BM22" s="137"/>
      <c r="BN22" s="138"/>
      <c r="BO22" s="138"/>
      <c r="BP22" s="139"/>
      <c r="BQ22" s="137"/>
      <c r="BR22" s="138"/>
      <c r="BS22" s="138"/>
      <c r="BT22" s="139"/>
      <c r="BU22" s="137"/>
      <c r="BV22" s="138"/>
      <c r="BW22" s="138"/>
      <c r="BX22" s="139"/>
      <c r="BY22" s="137"/>
      <c r="BZ22" s="138"/>
      <c r="CA22" s="138"/>
      <c r="CB22" s="139"/>
      <c r="CC22" s="137"/>
      <c r="CD22" s="138"/>
      <c r="CE22" s="138"/>
      <c r="CF22" s="139"/>
      <c r="CG22" s="137"/>
      <c r="CH22" s="138"/>
      <c r="CI22" s="138"/>
      <c r="CJ22" s="139"/>
      <c r="CK22" s="137"/>
      <c r="CL22" s="138"/>
      <c r="CM22" s="138"/>
      <c r="CN22" s="139"/>
      <c r="CO22" s="143"/>
      <c r="CP22" s="144"/>
      <c r="CQ22" s="144"/>
      <c r="CR22" s="144"/>
      <c r="CS22" s="144"/>
      <c r="CT22" s="144"/>
      <c r="CU22" s="145"/>
      <c r="CV22" s="137"/>
      <c r="CW22" s="138"/>
      <c r="CX22" s="138"/>
      <c r="CY22" s="139"/>
      <c r="CZ22" s="137"/>
      <c r="DA22" s="138"/>
      <c r="DB22" s="138"/>
      <c r="DC22" s="139"/>
      <c r="DD22" s="137"/>
      <c r="DE22" s="138"/>
      <c r="DF22" s="138"/>
      <c r="DG22" s="139"/>
      <c r="DH22" s="137"/>
      <c r="DI22" s="138"/>
      <c r="DJ22" s="138"/>
      <c r="DK22" s="139"/>
      <c r="DL22" s="137"/>
      <c r="DM22" s="138"/>
      <c r="DN22" s="138"/>
      <c r="DO22" s="139"/>
      <c r="DP22" s="137"/>
      <c r="DQ22" s="138"/>
      <c r="DR22" s="138"/>
      <c r="DS22" s="139"/>
      <c r="DT22" s="137"/>
      <c r="DU22" s="138"/>
      <c r="DV22" s="138"/>
      <c r="DW22" s="139"/>
      <c r="DX22" s="137"/>
      <c r="DY22" s="138"/>
      <c r="DZ22" s="138"/>
      <c r="EA22" s="139"/>
      <c r="EB22" s="137"/>
      <c r="EC22" s="138"/>
      <c r="ED22" s="138"/>
      <c r="EE22" s="139"/>
      <c r="EF22" s="137"/>
      <c r="EG22" s="138"/>
      <c r="EH22" s="138"/>
      <c r="EI22" s="139"/>
      <c r="EJ22" s="137"/>
      <c r="EK22" s="138"/>
      <c r="EL22" s="138"/>
      <c r="EM22" s="139"/>
      <c r="EN22" s="137"/>
      <c r="EO22" s="138"/>
      <c r="EP22" s="138"/>
      <c r="EQ22" s="139"/>
      <c r="ER22" s="137"/>
      <c r="ES22" s="138"/>
      <c r="ET22" s="138"/>
      <c r="EU22" s="139"/>
      <c r="EV22" s="137"/>
      <c r="EW22" s="138"/>
      <c r="EX22" s="138"/>
      <c r="EY22" s="139"/>
      <c r="EZ22" s="137"/>
      <c r="FA22" s="138"/>
      <c r="FB22" s="138"/>
      <c r="FC22" s="139"/>
      <c r="FD22" s="137"/>
      <c r="FE22" s="138"/>
      <c r="FF22" s="138"/>
      <c r="FG22" s="139"/>
      <c r="FH22" s="143">
        <f>SUM(CZ22:FG22)</f>
        <v>0</v>
      </c>
      <c r="FI22" s="144"/>
      <c r="FJ22" s="144"/>
      <c r="FK22" s="144"/>
      <c r="FL22" s="144"/>
      <c r="FM22" s="144"/>
      <c r="FN22" s="145"/>
      <c r="FO22" s="128"/>
      <c r="FP22" s="129"/>
      <c r="FQ22" s="129"/>
      <c r="FR22" s="129"/>
      <c r="FS22" s="129"/>
      <c r="FT22" s="129"/>
      <c r="FU22" s="130"/>
      <c r="FV22" s="97"/>
      <c r="FW22" s="98"/>
      <c r="FX22" s="98"/>
      <c r="FY22" s="98"/>
      <c r="FZ22" s="98"/>
      <c r="GA22" s="98"/>
      <c r="GB22" s="99"/>
      <c r="GC22" s="97"/>
      <c r="GD22" s="98"/>
      <c r="GE22" s="98"/>
      <c r="GF22" s="98"/>
      <c r="GG22" s="98"/>
      <c r="GH22" s="98"/>
      <c r="GI22" s="99"/>
      <c r="GJ22" s="97"/>
      <c r="GK22" s="98"/>
      <c r="GL22" s="98"/>
      <c r="GM22" s="98"/>
      <c r="GN22" s="98"/>
      <c r="GO22" s="98"/>
      <c r="GP22" s="99"/>
      <c r="GQ22" s="97"/>
      <c r="GR22" s="98"/>
      <c r="GS22" s="98"/>
      <c r="GT22" s="98"/>
      <c r="GU22" s="98"/>
      <c r="GV22" s="98"/>
      <c r="GW22" s="99"/>
      <c r="GX22" s="97"/>
      <c r="GY22" s="98"/>
      <c r="GZ22" s="98"/>
      <c r="HA22" s="98"/>
      <c r="HB22" s="98"/>
      <c r="HC22" s="98"/>
      <c r="HD22" s="99"/>
      <c r="HE22" s="137"/>
      <c r="HF22" s="138"/>
      <c r="HG22" s="138"/>
      <c r="HH22" s="138"/>
      <c r="HI22" s="138"/>
      <c r="HJ22" s="138"/>
      <c r="HK22" s="138"/>
      <c r="HL22" s="139"/>
      <c r="HM22" s="140"/>
      <c r="HN22" s="141"/>
      <c r="HO22" s="141"/>
      <c r="HP22" s="141"/>
      <c r="HQ22" s="141"/>
      <c r="HR22" s="142"/>
      <c r="HS22" s="137"/>
      <c r="HT22" s="138"/>
      <c r="HU22" s="138"/>
      <c r="HV22" s="138"/>
      <c r="HW22" s="138"/>
      <c r="HX22" s="138"/>
      <c r="HY22" s="138"/>
      <c r="HZ22" s="139"/>
      <c r="IA22" s="97"/>
      <c r="IB22" s="98"/>
      <c r="IC22" s="98"/>
      <c r="ID22" s="98"/>
      <c r="IE22" s="98"/>
      <c r="IF22" s="98"/>
      <c r="IG22" s="98"/>
      <c r="IH22" s="99"/>
      <c r="II22" s="6"/>
      <c r="IJ22" s="93"/>
      <c r="IK22" s="93"/>
      <c r="IL22" s="93"/>
      <c r="IM22" s="93"/>
      <c r="IN22" s="93"/>
      <c r="IO22" s="7"/>
      <c r="IP22" s="7" t="s">
        <v>69</v>
      </c>
      <c r="IQ22" s="7" t="s">
        <v>27</v>
      </c>
      <c r="IR22" s="6"/>
      <c r="IS22" s="6"/>
      <c r="IT22" s="6"/>
      <c r="IU22" s="6"/>
      <c r="IV22" s="6"/>
    </row>
    <row r="23" spans="1:256" s="8" customFormat="1" ht="19.5" customHeight="1">
      <c r="A23" s="104" t="s">
        <v>32</v>
      </c>
      <c r="B23" s="105"/>
      <c r="C23" s="105"/>
      <c r="D23" s="105"/>
      <c r="E23" s="106"/>
      <c r="F23" s="110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2"/>
      <c r="V23" s="116"/>
      <c r="W23" s="117"/>
      <c r="X23" s="117"/>
      <c r="Y23" s="117"/>
      <c r="Z23" s="117"/>
      <c r="AA23" s="117"/>
      <c r="AB23" s="117"/>
      <c r="AC23" s="117"/>
      <c r="AD23" s="117"/>
      <c r="AE23" s="117"/>
      <c r="AF23" s="118"/>
      <c r="AG23" s="43"/>
      <c r="AH23" s="44"/>
      <c r="AI23" s="44"/>
      <c r="AJ23" s="45"/>
      <c r="AK23" s="43"/>
      <c r="AL23" s="44"/>
      <c r="AM23" s="44"/>
      <c r="AN23" s="45"/>
      <c r="AO23" s="43"/>
      <c r="AP23" s="44"/>
      <c r="AQ23" s="44"/>
      <c r="AR23" s="45"/>
      <c r="AS23" s="43"/>
      <c r="AT23" s="44"/>
      <c r="AU23" s="44"/>
      <c r="AV23" s="45"/>
      <c r="AW23" s="43"/>
      <c r="AX23" s="44"/>
      <c r="AY23" s="44"/>
      <c r="AZ23" s="45"/>
      <c r="BA23" s="43"/>
      <c r="BB23" s="44"/>
      <c r="BC23" s="44"/>
      <c r="BD23" s="45"/>
      <c r="BE23" s="43"/>
      <c r="BF23" s="44"/>
      <c r="BG23" s="44"/>
      <c r="BH23" s="45"/>
      <c r="BI23" s="43"/>
      <c r="BJ23" s="44"/>
      <c r="BK23" s="44"/>
      <c r="BL23" s="45"/>
      <c r="BM23" s="43"/>
      <c r="BN23" s="44"/>
      <c r="BO23" s="44"/>
      <c r="BP23" s="45"/>
      <c r="BQ23" s="43"/>
      <c r="BR23" s="44"/>
      <c r="BS23" s="44"/>
      <c r="BT23" s="45"/>
      <c r="BU23" s="43"/>
      <c r="BV23" s="44"/>
      <c r="BW23" s="44"/>
      <c r="BX23" s="45"/>
      <c r="BY23" s="43"/>
      <c r="BZ23" s="44"/>
      <c r="CA23" s="44"/>
      <c r="CB23" s="45"/>
      <c r="CC23" s="43"/>
      <c r="CD23" s="44"/>
      <c r="CE23" s="44"/>
      <c r="CF23" s="45"/>
      <c r="CG23" s="43"/>
      <c r="CH23" s="44"/>
      <c r="CI23" s="44"/>
      <c r="CJ23" s="45"/>
      <c r="CK23" s="43"/>
      <c r="CL23" s="44"/>
      <c r="CM23" s="44"/>
      <c r="CN23" s="45"/>
      <c r="CO23" s="100"/>
      <c r="CP23" s="101"/>
      <c r="CQ23" s="101"/>
      <c r="CR23" s="101"/>
      <c r="CS23" s="101"/>
      <c r="CT23" s="101"/>
      <c r="CU23" s="102"/>
      <c r="CV23" s="43"/>
      <c r="CW23" s="44"/>
      <c r="CX23" s="44"/>
      <c r="CY23" s="45"/>
      <c r="CZ23" s="43"/>
      <c r="DA23" s="44"/>
      <c r="DB23" s="44"/>
      <c r="DC23" s="45"/>
      <c r="DD23" s="43"/>
      <c r="DE23" s="44"/>
      <c r="DF23" s="44"/>
      <c r="DG23" s="45"/>
      <c r="DH23" s="43"/>
      <c r="DI23" s="44"/>
      <c r="DJ23" s="44"/>
      <c r="DK23" s="45"/>
      <c r="DL23" s="43"/>
      <c r="DM23" s="44"/>
      <c r="DN23" s="44"/>
      <c r="DO23" s="45"/>
      <c r="DP23" s="43"/>
      <c r="DQ23" s="44"/>
      <c r="DR23" s="44"/>
      <c r="DS23" s="45"/>
      <c r="DT23" s="43"/>
      <c r="DU23" s="44"/>
      <c r="DV23" s="44"/>
      <c r="DW23" s="45"/>
      <c r="DX23" s="43"/>
      <c r="DY23" s="44"/>
      <c r="DZ23" s="44"/>
      <c r="EA23" s="45"/>
      <c r="EB23" s="43"/>
      <c r="EC23" s="44"/>
      <c r="ED23" s="44"/>
      <c r="EE23" s="45"/>
      <c r="EF23" s="43"/>
      <c r="EG23" s="44"/>
      <c r="EH23" s="44"/>
      <c r="EI23" s="45"/>
      <c r="EJ23" s="43"/>
      <c r="EK23" s="44"/>
      <c r="EL23" s="44"/>
      <c r="EM23" s="45"/>
      <c r="EN23" s="43"/>
      <c r="EO23" s="44"/>
      <c r="EP23" s="44"/>
      <c r="EQ23" s="45"/>
      <c r="ER23" s="43"/>
      <c r="ES23" s="44"/>
      <c r="ET23" s="44"/>
      <c r="EU23" s="45"/>
      <c r="EV23" s="43"/>
      <c r="EW23" s="44"/>
      <c r="EX23" s="44"/>
      <c r="EY23" s="45"/>
      <c r="EZ23" s="43"/>
      <c r="FA23" s="44"/>
      <c r="FB23" s="44"/>
      <c r="FC23" s="45"/>
      <c r="FD23" s="43"/>
      <c r="FE23" s="44"/>
      <c r="FF23" s="44"/>
      <c r="FG23" s="45"/>
      <c r="FH23" s="125">
        <f>COUNTA(CV24:FG24)</f>
        <v>0</v>
      </c>
      <c r="FI23" s="126"/>
      <c r="FJ23" s="126"/>
      <c r="FK23" s="126"/>
      <c r="FL23" s="126"/>
      <c r="FM23" s="126"/>
      <c r="FN23" s="127"/>
      <c r="FO23" s="125">
        <f>CO23+FH23</f>
        <v>0</v>
      </c>
      <c r="FP23" s="126"/>
      <c r="FQ23" s="126"/>
      <c r="FR23" s="126"/>
      <c r="FS23" s="126"/>
      <c r="FT23" s="126"/>
      <c r="FU23" s="127"/>
      <c r="FV23" s="104">
        <f>CO24+FH24</f>
        <v>0</v>
      </c>
      <c r="FW23" s="56"/>
      <c r="FX23" s="56"/>
      <c r="FY23" s="56"/>
      <c r="FZ23" s="56"/>
      <c r="GA23" s="56"/>
      <c r="GB23" s="57"/>
      <c r="GC23" s="55"/>
      <c r="GD23" s="56"/>
      <c r="GE23" s="56"/>
      <c r="GF23" s="56"/>
      <c r="GG23" s="56"/>
      <c r="GH23" s="56"/>
      <c r="GI23" s="57"/>
      <c r="GJ23" s="55"/>
      <c r="GK23" s="56"/>
      <c r="GL23" s="56"/>
      <c r="GM23" s="56"/>
      <c r="GN23" s="56"/>
      <c r="GO23" s="56"/>
      <c r="GP23" s="57"/>
      <c r="GQ23" s="55">
        <f>SUMIF(AG23:FG23,"РВ",AG24:FG24)</f>
        <v>0</v>
      </c>
      <c r="GR23" s="56"/>
      <c r="GS23" s="56"/>
      <c r="GT23" s="56"/>
      <c r="GU23" s="56"/>
      <c r="GV23" s="56"/>
      <c r="GW23" s="57"/>
      <c r="GX23" s="55"/>
      <c r="GY23" s="56"/>
      <c r="GZ23" s="56"/>
      <c r="HA23" s="56"/>
      <c r="HB23" s="56"/>
      <c r="HC23" s="56"/>
      <c r="HD23" s="57"/>
      <c r="HE23" s="43"/>
      <c r="HF23" s="44"/>
      <c r="HG23" s="44"/>
      <c r="HH23" s="44"/>
      <c r="HI23" s="44"/>
      <c r="HJ23" s="44"/>
      <c r="HK23" s="44"/>
      <c r="HL23" s="45"/>
      <c r="HM23" s="94" t="s">
        <v>29</v>
      </c>
      <c r="HN23" s="95"/>
      <c r="HO23" s="95"/>
      <c r="HP23" s="95"/>
      <c r="HQ23" s="95"/>
      <c r="HR23" s="96"/>
      <c r="HS23" s="43">
        <f>COUNTIF(AG23:FG23,"Б")</f>
        <v>0</v>
      </c>
      <c r="HT23" s="44"/>
      <c r="HU23" s="44"/>
      <c r="HV23" s="44"/>
      <c r="HW23" s="44"/>
      <c r="HX23" s="44"/>
      <c r="HY23" s="44"/>
      <c r="HZ23" s="45"/>
      <c r="IA23" s="55">
        <f>COUNTIF(AG23:FG23,"В")</f>
        <v>0</v>
      </c>
      <c r="IB23" s="56"/>
      <c r="IC23" s="56"/>
      <c r="ID23" s="56"/>
      <c r="IE23" s="56"/>
      <c r="IF23" s="56"/>
      <c r="IG23" s="56"/>
      <c r="IH23" s="57"/>
      <c r="II23" s="6"/>
      <c r="IJ23" s="93"/>
      <c r="IK23" s="93"/>
      <c r="IL23" s="93"/>
      <c r="IM23" s="93"/>
      <c r="IN23" s="93"/>
      <c r="IO23" s="7"/>
      <c r="IP23" s="7" t="s">
        <v>70</v>
      </c>
      <c r="IQ23" s="7" t="s">
        <v>71</v>
      </c>
      <c r="IR23" s="6"/>
      <c r="IS23" s="6"/>
      <c r="IT23" s="6"/>
      <c r="IU23" s="6"/>
      <c r="IV23" s="6"/>
    </row>
    <row r="24" spans="1:256" s="9" customFormat="1" ht="19.5" customHeight="1" thickBot="1">
      <c r="A24" s="107"/>
      <c r="B24" s="108"/>
      <c r="C24" s="108"/>
      <c r="D24" s="108"/>
      <c r="E24" s="109"/>
      <c r="F24" s="113"/>
      <c r="G24" s="114"/>
      <c r="H24" s="114"/>
      <c r="I24" s="114"/>
      <c r="J24" s="114"/>
      <c r="K24" s="114"/>
      <c r="L24" s="114"/>
      <c r="M24" s="114"/>
      <c r="N24" s="114"/>
      <c r="O24" s="114"/>
      <c r="P24" s="114"/>
      <c r="Q24" s="114"/>
      <c r="R24" s="114"/>
      <c r="S24" s="114"/>
      <c r="T24" s="114"/>
      <c r="U24" s="115"/>
      <c r="V24" s="119"/>
      <c r="W24" s="120"/>
      <c r="X24" s="120"/>
      <c r="Y24" s="120"/>
      <c r="Z24" s="120"/>
      <c r="AA24" s="120"/>
      <c r="AB24" s="120"/>
      <c r="AC24" s="120"/>
      <c r="AD24" s="120"/>
      <c r="AE24" s="120"/>
      <c r="AF24" s="121"/>
      <c r="AG24" s="137"/>
      <c r="AH24" s="138"/>
      <c r="AI24" s="138"/>
      <c r="AJ24" s="139"/>
      <c r="AK24" s="137"/>
      <c r="AL24" s="138"/>
      <c r="AM24" s="138"/>
      <c r="AN24" s="139"/>
      <c r="AO24" s="137"/>
      <c r="AP24" s="138"/>
      <c r="AQ24" s="138"/>
      <c r="AR24" s="139"/>
      <c r="AS24" s="137"/>
      <c r="AT24" s="138"/>
      <c r="AU24" s="138"/>
      <c r="AV24" s="139"/>
      <c r="AW24" s="137"/>
      <c r="AX24" s="138"/>
      <c r="AY24" s="138"/>
      <c r="AZ24" s="139"/>
      <c r="BA24" s="137"/>
      <c r="BB24" s="138"/>
      <c r="BC24" s="138"/>
      <c r="BD24" s="139"/>
      <c r="BE24" s="137"/>
      <c r="BF24" s="138"/>
      <c r="BG24" s="138"/>
      <c r="BH24" s="139"/>
      <c r="BI24" s="137"/>
      <c r="BJ24" s="138"/>
      <c r="BK24" s="138"/>
      <c r="BL24" s="139"/>
      <c r="BM24" s="137"/>
      <c r="BN24" s="138"/>
      <c r="BO24" s="138"/>
      <c r="BP24" s="139"/>
      <c r="BQ24" s="137"/>
      <c r="BR24" s="138"/>
      <c r="BS24" s="138"/>
      <c r="BT24" s="139"/>
      <c r="BU24" s="137"/>
      <c r="BV24" s="138"/>
      <c r="BW24" s="138"/>
      <c r="BX24" s="139"/>
      <c r="BY24" s="137"/>
      <c r="BZ24" s="138"/>
      <c r="CA24" s="138"/>
      <c r="CB24" s="139"/>
      <c r="CC24" s="137"/>
      <c r="CD24" s="138"/>
      <c r="CE24" s="138"/>
      <c r="CF24" s="139"/>
      <c r="CG24" s="137"/>
      <c r="CH24" s="138"/>
      <c r="CI24" s="138"/>
      <c r="CJ24" s="139"/>
      <c r="CK24" s="137"/>
      <c r="CL24" s="138"/>
      <c r="CM24" s="138"/>
      <c r="CN24" s="139"/>
      <c r="CO24" s="143"/>
      <c r="CP24" s="144"/>
      <c r="CQ24" s="144"/>
      <c r="CR24" s="144"/>
      <c r="CS24" s="144"/>
      <c r="CT24" s="144"/>
      <c r="CU24" s="145"/>
      <c r="CV24" s="137"/>
      <c r="CW24" s="138"/>
      <c r="CX24" s="138"/>
      <c r="CY24" s="139"/>
      <c r="CZ24" s="137"/>
      <c r="DA24" s="138"/>
      <c r="DB24" s="138"/>
      <c r="DC24" s="139"/>
      <c r="DD24" s="137"/>
      <c r="DE24" s="138"/>
      <c r="DF24" s="138"/>
      <c r="DG24" s="139"/>
      <c r="DH24" s="137"/>
      <c r="DI24" s="138"/>
      <c r="DJ24" s="138"/>
      <c r="DK24" s="139"/>
      <c r="DL24" s="137"/>
      <c r="DM24" s="138"/>
      <c r="DN24" s="138"/>
      <c r="DO24" s="139"/>
      <c r="DP24" s="137"/>
      <c r="DQ24" s="138"/>
      <c r="DR24" s="138"/>
      <c r="DS24" s="139"/>
      <c r="DT24" s="137"/>
      <c r="DU24" s="138"/>
      <c r="DV24" s="138"/>
      <c r="DW24" s="139"/>
      <c r="DX24" s="137"/>
      <c r="DY24" s="138"/>
      <c r="DZ24" s="138"/>
      <c r="EA24" s="139"/>
      <c r="EB24" s="137"/>
      <c r="EC24" s="138"/>
      <c r="ED24" s="138"/>
      <c r="EE24" s="139"/>
      <c r="EF24" s="137"/>
      <c r="EG24" s="138"/>
      <c r="EH24" s="138"/>
      <c r="EI24" s="139"/>
      <c r="EJ24" s="137"/>
      <c r="EK24" s="138"/>
      <c r="EL24" s="138"/>
      <c r="EM24" s="139"/>
      <c r="EN24" s="137"/>
      <c r="EO24" s="138"/>
      <c r="EP24" s="138"/>
      <c r="EQ24" s="139"/>
      <c r="ER24" s="137"/>
      <c r="ES24" s="138"/>
      <c r="ET24" s="138"/>
      <c r="EU24" s="139"/>
      <c r="EV24" s="137"/>
      <c r="EW24" s="138"/>
      <c r="EX24" s="138"/>
      <c r="EY24" s="139"/>
      <c r="EZ24" s="137"/>
      <c r="FA24" s="138"/>
      <c r="FB24" s="138"/>
      <c r="FC24" s="139"/>
      <c r="FD24" s="137"/>
      <c r="FE24" s="138"/>
      <c r="FF24" s="138"/>
      <c r="FG24" s="139"/>
      <c r="FH24" s="143">
        <f>SUM(CZ24:FG24)</f>
        <v>0</v>
      </c>
      <c r="FI24" s="144"/>
      <c r="FJ24" s="144"/>
      <c r="FK24" s="144"/>
      <c r="FL24" s="144"/>
      <c r="FM24" s="144"/>
      <c r="FN24" s="145"/>
      <c r="FO24" s="128"/>
      <c r="FP24" s="129"/>
      <c r="FQ24" s="129"/>
      <c r="FR24" s="129"/>
      <c r="FS24" s="129"/>
      <c r="FT24" s="129"/>
      <c r="FU24" s="130"/>
      <c r="FV24" s="97"/>
      <c r="FW24" s="98"/>
      <c r="FX24" s="98"/>
      <c r="FY24" s="98"/>
      <c r="FZ24" s="98"/>
      <c r="GA24" s="98"/>
      <c r="GB24" s="99"/>
      <c r="GC24" s="97"/>
      <c r="GD24" s="98"/>
      <c r="GE24" s="98"/>
      <c r="GF24" s="98"/>
      <c r="GG24" s="98"/>
      <c r="GH24" s="98"/>
      <c r="GI24" s="99"/>
      <c r="GJ24" s="97"/>
      <c r="GK24" s="98"/>
      <c r="GL24" s="98"/>
      <c r="GM24" s="98"/>
      <c r="GN24" s="98"/>
      <c r="GO24" s="98"/>
      <c r="GP24" s="99"/>
      <c r="GQ24" s="97"/>
      <c r="GR24" s="98"/>
      <c r="GS24" s="98"/>
      <c r="GT24" s="98"/>
      <c r="GU24" s="98"/>
      <c r="GV24" s="98"/>
      <c r="GW24" s="99"/>
      <c r="GX24" s="97"/>
      <c r="GY24" s="98"/>
      <c r="GZ24" s="98"/>
      <c r="HA24" s="98"/>
      <c r="HB24" s="98"/>
      <c r="HC24" s="98"/>
      <c r="HD24" s="99"/>
      <c r="HE24" s="137"/>
      <c r="HF24" s="138"/>
      <c r="HG24" s="138"/>
      <c r="HH24" s="138"/>
      <c r="HI24" s="138"/>
      <c r="HJ24" s="138"/>
      <c r="HK24" s="138"/>
      <c r="HL24" s="139"/>
      <c r="HM24" s="140"/>
      <c r="HN24" s="141"/>
      <c r="HO24" s="141"/>
      <c r="HP24" s="141"/>
      <c r="HQ24" s="141"/>
      <c r="HR24" s="142"/>
      <c r="HS24" s="137"/>
      <c r="HT24" s="138"/>
      <c r="HU24" s="138"/>
      <c r="HV24" s="138"/>
      <c r="HW24" s="138"/>
      <c r="HX24" s="138"/>
      <c r="HY24" s="138"/>
      <c r="HZ24" s="139"/>
      <c r="IA24" s="97"/>
      <c r="IB24" s="98"/>
      <c r="IC24" s="98"/>
      <c r="ID24" s="98"/>
      <c r="IE24" s="98"/>
      <c r="IF24" s="98"/>
      <c r="IG24" s="98"/>
      <c r="IH24" s="99"/>
      <c r="II24" s="6"/>
      <c r="IJ24" s="93"/>
      <c r="IK24" s="93"/>
      <c r="IL24" s="93"/>
      <c r="IM24" s="93"/>
      <c r="IN24" s="93"/>
      <c r="IO24" s="7"/>
      <c r="IP24" s="7" t="s">
        <v>72</v>
      </c>
      <c r="IQ24" s="7" t="s">
        <v>73</v>
      </c>
      <c r="IR24" s="6"/>
      <c r="IS24" s="6"/>
      <c r="IT24" s="6"/>
      <c r="IU24" s="6"/>
      <c r="IV24" s="6"/>
    </row>
    <row r="25" spans="1:256" s="8" customFormat="1" ht="19.5" customHeight="1">
      <c r="A25" s="104" t="s">
        <v>74</v>
      </c>
      <c r="B25" s="105"/>
      <c r="C25" s="105"/>
      <c r="D25" s="105"/>
      <c r="E25" s="106"/>
      <c r="F25" s="110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111"/>
      <c r="T25" s="111"/>
      <c r="U25" s="112"/>
      <c r="V25" s="116"/>
      <c r="W25" s="117"/>
      <c r="X25" s="117"/>
      <c r="Y25" s="117"/>
      <c r="Z25" s="117"/>
      <c r="AA25" s="117"/>
      <c r="AB25" s="117"/>
      <c r="AC25" s="117"/>
      <c r="AD25" s="117"/>
      <c r="AE25" s="117"/>
      <c r="AF25" s="118"/>
      <c r="AG25" s="43"/>
      <c r="AH25" s="44"/>
      <c r="AI25" s="44"/>
      <c r="AJ25" s="45"/>
      <c r="AK25" s="43"/>
      <c r="AL25" s="44"/>
      <c r="AM25" s="44"/>
      <c r="AN25" s="45"/>
      <c r="AO25" s="43"/>
      <c r="AP25" s="44"/>
      <c r="AQ25" s="44"/>
      <c r="AR25" s="45"/>
      <c r="AS25" s="43"/>
      <c r="AT25" s="44"/>
      <c r="AU25" s="44"/>
      <c r="AV25" s="45"/>
      <c r="AW25" s="43"/>
      <c r="AX25" s="44"/>
      <c r="AY25" s="44"/>
      <c r="AZ25" s="45"/>
      <c r="BA25" s="43"/>
      <c r="BB25" s="44"/>
      <c r="BC25" s="44"/>
      <c r="BD25" s="45"/>
      <c r="BE25" s="43"/>
      <c r="BF25" s="44"/>
      <c r="BG25" s="44"/>
      <c r="BH25" s="45"/>
      <c r="BI25" s="43"/>
      <c r="BJ25" s="44"/>
      <c r="BK25" s="44"/>
      <c r="BL25" s="45"/>
      <c r="BM25" s="43"/>
      <c r="BN25" s="44"/>
      <c r="BO25" s="44"/>
      <c r="BP25" s="45"/>
      <c r="BQ25" s="43"/>
      <c r="BR25" s="44"/>
      <c r="BS25" s="44"/>
      <c r="BT25" s="45"/>
      <c r="BU25" s="43"/>
      <c r="BV25" s="44"/>
      <c r="BW25" s="44"/>
      <c r="BX25" s="45"/>
      <c r="BY25" s="43"/>
      <c r="BZ25" s="44"/>
      <c r="CA25" s="44"/>
      <c r="CB25" s="45"/>
      <c r="CC25" s="43"/>
      <c r="CD25" s="44"/>
      <c r="CE25" s="44"/>
      <c r="CF25" s="45"/>
      <c r="CG25" s="43"/>
      <c r="CH25" s="44"/>
      <c r="CI25" s="44"/>
      <c r="CJ25" s="45"/>
      <c r="CK25" s="43"/>
      <c r="CL25" s="44"/>
      <c r="CM25" s="44"/>
      <c r="CN25" s="45"/>
      <c r="CO25" s="100"/>
      <c r="CP25" s="101"/>
      <c r="CQ25" s="101"/>
      <c r="CR25" s="101"/>
      <c r="CS25" s="101"/>
      <c r="CT25" s="101"/>
      <c r="CU25" s="102"/>
      <c r="CV25" s="43"/>
      <c r="CW25" s="44"/>
      <c r="CX25" s="44"/>
      <c r="CY25" s="45"/>
      <c r="CZ25" s="43"/>
      <c r="DA25" s="44"/>
      <c r="DB25" s="44"/>
      <c r="DC25" s="45"/>
      <c r="DD25" s="43"/>
      <c r="DE25" s="44"/>
      <c r="DF25" s="44"/>
      <c r="DG25" s="45"/>
      <c r="DH25" s="43"/>
      <c r="DI25" s="44"/>
      <c r="DJ25" s="44"/>
      <c r="DK25" s="45"/>
      <c r="DL25" s="43"/>
      <c r="DM25" s="44"/>
      <c r="DN25" s="44"/>
      <c r="DO25" s="45"/>
      <c r="DP25" s="43"/>
      <c r="DQ25" s="44"/>
      <c r="DR25" s="44"/>
      <c r="DS25" s="45"/>
      <c r="DT25" s="43"/>
      <c r="DU25" s="44"/>
      <c r="DV25" s="44"/>
      <c r="DW25" s="45"/>
      <c r="DX25" s="43"/>
      <c r="DY25" s="44"/>
      <c r="DZ25" s="44"/>
      <c r="EA25" s="45"/>
      <c r="EB25" s="43"/>
      <c r="EC25" s="44"/>
      <c r="ED25" s="44"/>
      <c r="EE25" s="45"/>
      <c r="EF25" s="43"/>
      <c r="EG25" s="44"/>
      <c r="EH25" s="44"/>
      <c r="EI25" s="45"/>
      <c r="EJ25" s="43"/>
      <c r="EK25" s="44"/>
      <c r="EL25" s="44"/>
      <c r="EM25" s="45"/>
      <c r="EN25" s="43"/>
      <c r="EO25" s="44"/>
      <c r="EP25" s="44"/>
      <c r="EQ25" s="45"/>
      <c r="ER25" s="43"/>
      <c r="ES25" s="44"/>
      <c r="ET25" s="44"/>
      <c r="EU25" s="45"/>
      <c r="EV25" s="43"/>
      <c r="EW25" s="44"/>
      <c r="EX25" s="44"/>
      <c r="EY25" s="45"/>
      <c r="EZ25" s="43"/>
      <c r="FA25" s="44"/>
      <c r="FB25" s="44"/>
      <c r="FC25" s="45"/>
      <c r="FD25" s="43"/>
      <c r="FE25" s="44"/>
      <c r="FF25" s="44"/>
      <c r="FG25" s="45"/>
      <c r="FH25" s="125">
        <f>COUNTA(CV26:FG26)</f>
        <v>0</v>
      </c>
      <c r="FI25" s="126"/>
      <c r="FJ25" s="126"/>
      <c r="FK25" s="126"/>
      <c r="FL25" s="126"/>
      <c r="FM25" s="126"/>
      <c r="FN25" s="127"/>
      <c r="FO25" s="125">
        <f>CO25+FH25</f>
        <v>0</v>
      </c>
      <c r="FP25" s="126"/>
      <c r="FQ25" s="126"/>
      <c r="FR25" s="126"/>
      <c r="FS25" s="126"/>
      <c r="FT25" s="126"/>
      <c r="FU25" s="127"/>
      <c r="FV25" s="104">
        <f>CO26+FH26</f>
        <v>0</v>
      </c>
      <c r="FW25" s="56"/>
      <c r="FX25" s="56"/>
      <c r="FY25" s="56"/>
      <c r="FZ25" s="56"/>
      <c r="GA25" s="56"/>
      <c r="GB25" s="57"/>
      <c r="GC25" s="55"/>
      <c r="GD25" s="56"/>
      <c r="GE25" s="56"/>
      <c r="GF25" s="56"/>
      <c r="GG25" s="56"/>
      <c r="GH25" s="56"/>
      <c r="GI25" s="57"/>
      <c r="GJ25" s="55"/>
      <c r="GK25" s="56"/>
      <c r="GL25" s="56"/>
      <c r="GM25" s="56"/>
      <c r="GN25" s="56"/>
      <c r="GO25" s="56"/>
      <c r="GP25" s="57"/>
      <c r="GQ25" s="55">
        <f>SUMIF(AG25:FG25,"РВ",AG26:FG26)</f>
        <v>0</v>
      </c>
      <c r="GR25" s="56"/>
      <c r="GS25" s="56"/>
      <c r="GT25" s="56"/>
      <c r="GU25" s="56"/>
      <c r="GV25" s="56"/>
      <c r="GW25" s="57"/>
      <c r="GX25" s="55"/>
      <c r="GY25" s="56"/>
      <c r="GZ25" s="56"/>
      <c r="HA25" s="56"/>
      <c r="HB25" s="56"/>
      <c r="HC25" s="56"/>
      <c r="HD25" s="57"/>
      <c r="HE25" s="43"/>
      <c r="HF25" s="44"/>
      <c r="HG25" s="44"/>
      <c r="HH25" s="44"/>
      <c r="HI25" s="44"/>
      <c r="HJ25" s="44"/>
      <c r="HK25" s="44"/>
      <c r="HL25" s="45"/>
      <c r="HM25" s="94" t="s">
        <v>29</v>
      </c>
      <c r="HN25" s="95"/>
      <c r="HO25" s="95"/>
      <c r="HP25" s="95"/>
      <c r="HQ25" s="95"/>
      <c r="HR25" s="96"/>
      <c r="HS25" s="43">
        <f>COUNTIF(AG25:FG25,"Б")</f>
        <v>0</v>
      </c>
      <c r="HT25" s="44"/>
      <c r="HU25" s="44"/>
      <c r="HV25" s="44"/>
      <c r="HW25" s="44"/>
      <c r="HX25" s="44"/>
      <c r="HY25" s="44"/>
      <c r="HZ25" s="45"/>
      <c r="IA25" s="55">
        <f>COUNTIF(AG25:FG25,"В")</f>
        <v>0</v>
      </c>
      <c r="IB25" s="56"/>
      <c r="IC25" s="56"/>
      <c r="ID25" s="56"/>
      <c r="IE25" s="56"/>
      <c r="IF25" s="56"/>
      <c r="IG25" s="56"/>
      <c r="IH25" s="57"/>
      <c r="II25" s="6"/>
      <c r="IJ25" s="93"/>
      <c r="IK25" s="93"/>
      <c r="IL25" s="93"/>
      <c r="IM25" s="93"/>
      <c r="IN25" s="93"/>
      <c r="IO25" s="7"/>
      <c r="IP25" s="7" t="s">
        <v>75</v>
      </c>
      <c r="IQ25" s="7" t="s">
        <v>76</v>
      </c>
      <c r="IR25" s="6"/>
      <c r="IS25" s="6"/>
      <c r="IT25" s="6"/>
      <c r="IU25" s="6"/>
      <c r="IV25" s="6"/>
    </row>
    <row r="26" spans="1:256" s="9" customFormat="1" ht="19.5" customHeight="1" thickBot="1">
      <c r="A26" s="107"/>
      <c r="B26" s="108"/>
      <c r="C26" s="108"/>
      <c r="D26" s="108"/>
      <c r="E26" s="109"/>
      <c r="F26" s="113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5"/>
      <c r="V26" s="119"/>
      <c r="W26" s="120"/>
      <c r="X26" s="120"/>
      <c r="Y26" s="120"/>
      <c r="Z26" s="120"/>
      <c r="AA26" s="120"/>
      <c r="AB26" s="120"/>
      <c r="AC26" s="120"/>
      <c r="AD26" s="120"/>
      <c r="AE26" s="120"/>
      <c r="AF26" s="121"/>
      <c r="AG26" s="137"/>
      <c r="AH26" s="138"/>
      <c r="AI26" s="138"/>
      <c r="AJ26" s="139"/>
      <c r="AK26" s="137"/>
      <c r="AL26" s="138"/>
      <c r="AM26" s="138"/>
      <c r="AN26" s="139"/>
      <c r="AO26" s="137"/>
      <c r="AP26" s="138"/>
      <c r="AQ26" s="138"/>
      <c r="AR26" s="139"/>
      <c r="AS26" s="137"/>
      <c r="AT26" s="138"/>
      <c r="AU26" s="138"/>
      <c r="AV26" s="139"/>
      <c r="AW26" s="137"/>
      <c r="AX26" s="138"/>
      <c r="AY26" s="138"/>
      <c r="AZ26" s="139"/>
      <c r="BA26" s="137"/>
      <c r="BB26" s="138"/>
      <c r="BC26" s="138"/>
      <c r="BD26" s="139"/>
      <c r="BE26" s="137"/>
      <c r="BF26" s="138"/>
      <c r="BG26" s="138"/>
      <c r="BH26" s="139"/>
      <c r="BI26" s="137"/>
      <c r="BJ26" s="138"/>
      <c r="BK26" s="138"/>
      <c r="BL26" s="139"/>
      <c r="BM26" s="137"/>
      <c r="BN26" s="138"/>
      <c r="BO26" s="138"/>
      <c r="BP26" s="139"/>
      <c r="BQ26" s="137"/>
      <c r="BR26" s="138"/>
      <c r="BS26" s="138"/>
      <c r="BT26" s="139"/>
      <c r="BU26" s="137"/>
      <c r="BV26" s="138"/>
      <c r="BW26" s="138"/>
      <c r="BX26" s="139"/>
      <c r="BY26" s="137"/>
      <c r="BZ26" s="138"/>
      <c r="CA26" s="138"/>
      <c r="CB26" s="139"/>
      <c r="CC26" s="137"/>
      <c r="CD26" s="138"/>
      <c r="CE26" s="138"/>
      <c r="CF26" s="139"/>
      <c r="CG26" s="137"/>
      <c r="CH26" s="138"/>
      <c r="CI26" s="138"/>
      <c r="CJ26" s="139"/>
      <c r="CK26" s="137"/>
      <c r="CL26" s="138"/>
      <c r="CM26" s="138"/>
      <c r="CN26" s="139"/>
      <c r="CO26" s="143"/>
      <c r="CP26" s="144"/>
      <c r="CQ26" s="144"/>
      <c r="CR26" s="144"/>
      <c r="CS26" s="144"/>
      <c r="CT26" s="144"/>
      <c r="CU26" s="145"/>
      <c r="CV26" s="137"/>
      <c r="CW26" s="138"/>
      <c r="CX26" s="138"/>
      <c r="CY26" s="139"/>
      <c r="CZ26" s="137"/>
      <c r="DA26" s="138"/>
      <c r="DB26" s="138"/>
      <c r="DC26" s="139"/>
      <c r="DD26" s="137"/>
      <c r="DE26" s="138"/>
      <c r="DF26" s="138"/>
      <c r="DG26" s="139"/>
      <c r="DH26" s="137"/>
      <c r="DI26" s="138"/>
      <c r="DJ26" s="138"/>
      <c r="DK26" s="139"/>
      <c r="DL26" s="137"/>
      <c r="DM26" s="138"/>
      <c r="DN26" s="138"/>
      <c r="DO26" s="139"/>
      <c r="DP26" s="137"/>
      <c r="DQ26" s="138"/>
      <c r="DR26" s="138"/>
      <c r="DS26" s="139"/>
      <c r="DT26" s="137"/>
      <c r="DU26" s="138"/>
      <c r="DV26" s="138"/>
      <c r="DW26" s="139"/>
      <c r="DX26" s="137"/>
      <c r="DY26" s="138"/>
      <c r="DZ26" s="138"/>
      <c r="EA26" s="139"/>
      <c r="EB26" s="137"/>
      <c r="EC26" s="138"/>
      <c r="ED26" s="138"/>
      <c r="EE26" s="139"/>
      <c r="EF26" s="137"/>
      <c r="EG26" s="138"/>
      <c r="EH26" s="138"/>
      <c r="EI26" s="139"/>
      <c r="EJ26" s="137"/>
      <c r="EK26" s="138"/>
      <c r="EL26" s="138"/>
      <c r="EM26" s="139"/>
      <c r="EN26" s="137"/>
      <c r="EO26" s="138"/>
      <c r="EP26" s="138"/>
      <c r="EQ26" s="139"/>
      <c r="ER26" s="137"/>
      <c r="ES26" s="138"/>
      <c r="ET26" s="138"/>
      <c r="EU26" s="139"/>
      <c r="EV26" s="137"/>
      <c r="EW26" s="138"/>
      <c r="EX26" s="138"/>
      <c r="EY26" s="139"/>
      <c r="EZ26" s="137"/>
      <c r="FA26" s="138"/>
      <c r="FB26" s="138"/>
      <c r="FC26" s="139"/>
      <c r="FD26" s="137"/>
      <c r="FE26" s="138"/>
      <c r="FF26" s="138"/>
      <c r="FG26" s="139"/>
      <c r="FH26" s="143">
        <f>SUM(CZ26:FG26)</f>
        <v>0</v>
      </c>
      <c r="FI26" s="144"/>
      <c r="FJ26" s="144"/>
      <c r="FK26" s="144"/>
      <c r="FL26" s="144"/>
      <c r="FM26" s="144"/>
      <c r="FN26" s="145"/>
      <c r="FO26" s="128"/>
      <c r="FP26" s="129"/>
      <c r="FQ26" s="129"/>
      <c r="FR26" s="129"/>
      <c r="FS26" s="129"/>
      <c r="FT26" s="129"/>
      <c r="FU26" s="130"/>
      <c r="FV26" s="97"/>
      <c r="FW26" s="98"/>
      <c r="FX26" s="98"/>
      <c r="FY26" s="98"/>
      <c r="FZ26" s="98"/>
      <c r="GA26" s="98"/>
      <c r="GB26" s="99"/>
      <c r="GC26" s="97"/>
      <c r="GD26" s="98"/>
      <c r="GE26" s="98"/>
      <c r="GF26" s="98"/>
      <c r="GG26" s="98"/>
      <c r="GH26" s="98"/>
      <c r="GI26" s="99"/>
      <c r="GJ26" s="97"/>
      <c r="GK26" s="98"/>
      <c r="GL26" s="98"/>
      <c r="GM26" s="98"/>
      <c r="GN26" s="98"/>
      <c r="GO26" s="98"/>
      <c r="GP26" s="99"/>
      <c r="GQ26" s="97"/>
      <c r="GR26" s="98"/>
      <c r="GS26" s="98"/>
      <c r="GT26" s="98"/>
      <c r="GU26" s="98"/>
      <c r="GV26" s="98"/>
      <c r="GW26" s="99"/>
      <c r="GX26" s="97"/>
      <c r="GY26" s="98"/>
      <c r="GZ26" s="98"/>
      <c r="HA26" s="98"/>
      <c r="HB26" s="98"/>
      <c r="HC26" s="98"/>
      <c r="HD26" s="99"/>
      <c r="HE26" s="137"/>
      <c r="HF26" s="138"/>
      <c r="HG26" s="138"/>
      <c r="HH26" s="138"/>
      <c r="HI26" s="138"/>
      <c r="HJ26" s="138"/>
      <c r="HK26" s="138"/>
      <c r="HL26" s="139"/>
      <c r="HM26" s="140"/>
      <c r="HN26" s="141"/>
      <c r="HO26" s="141"/>
      <c r="HP26" s="141"/>
      <c r="HQ26" s="141"/>
      <c r="HR26" s="142"/>
      <c r="HS26" s="137"/>
      <c r="HT26" s="138"/>
      <c r="HU26" s="138"/>
      <c r="HV26" s="138"/>
      <c r="HW26" s="138"/>
      <c r="HX26" s="138"/>
      <c r="HY26" s="138"/>
      <c r="HZ26" s="139"/>
      <c r="IA26" s="97"/>
      <c r="IB26" s="98"/>
      <c r="IC26" s="98"/>
      <c r="ID26" s="98"/>
      <c r="IE26" s="98"/>
      <c r="IF26" s="98"/>
      <c r="IG26" s="98"/>
      <c r="IH26" s="99"/>
      <c r="II26" s="6"/>
      <c r="IJ26" s="93"/>
      <c r="IK26" s="93"/>
      <c r="IL26" s="93"/>
      <c r="IM26" s="93"/>
      <c r="IN26" s="93"/>
      <c r="IO26" s="7"/>
      <c r="IP26" s="7" t="s">
        <v>77</v>
      </c>
      <c r="IQ26" s="7" t="s">
        <v>78</v>
      </c>
      <c r="IR26" s="6"/>
      <c r="IS26" s="6"/>
      <c r="IT26" s="6"/>
      <c r="IU26" s="6"/>
      <c r="IV26" s="6"/>
    </row>
    <row r="27" spans="1:256" s="8" customFormat="1" ht="19.5" customHeight="1">
      <c r="A27" s="104" t="s">
        <v>33</v>
      </c>
      <c r="B27" s="105"/>
      <c r="C27" s="105"/>
      <c r="D27" s="105"/>
      <c r="E27" s="106"/>
      <c r="F27" s="110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2"/>
      <c r="V27" s="116"/>
      <c r="W27" s="117"/>
      <c r="X27" s="117"/>
      <c r="Y27" s="117"/>
      <c r="Z27" s="117"/>
      <c r="AA27" s="117"/>
      <c r="AB27" s="117"/>
      <c r="AC27" s="117"/>
      <c r="AD27" s="117"/>
      <c r="AE27" s="117"/>
      <c r="AF27" s="118"/>
      <c r="AG27" s="43"/>
      <c r="AH27" s="44"/>
      <c r="AI27" s="44"/>
      <c r="AJ27" s="45"/>
      <c r="AK27" s="43"/>
      <c r="AL27" s="44"/>
      <c r="AM27" s="44"/>
      <c r="AN27" s="45"/>
      <c r="AO27" s="43"/>
      <c r="AP27" s="44"/>
      <c r="AQ27" s="44"/>
      <c r="AR27" s="45"/>
      <c r="AS27" s="43"/>
      <c r="AT27" s="44"/>
      <c r="AU27" s="44"/>
      <c r="AV27" s="45"/>
      <c r="AW27" s="43"/>
      <c r="AX27" s="44"/>
      <c r="AY27" s="44"/>
      <c r="AZ27" s="45"/>
      <c r="BA27" s="43"/>
      <c r="BB27" s="44"/>
      <c r="BC27" s="44"/>
      <c r="BD27" s="45"/>
      <c r="BE27" s="43"/>
      <c r="BF27" s="44"/>
      <c r="BG27" s="44"/>
      <c r="BH27" s="45"/>
      <c r="BI27" s="43"/>
      <c r="BJ27" s="44"/>
      <c r="BK27" s="44"/>
      <c r="BL27" s="45"/>
      <c r="BM27" s="43"/>
      <c r="BN27" s="44"/>
      <c r="BO27" s="44"/>
      <c r="BP27" s="45"/>
      <c r="BQ27" s="43"/>
      <c r="BR27" s="44"/>
      <c r="BS27" s="44"/>
      <c r="BT27" s="45"/>
      <c r="BU27" s="43"/>
      <c r="BV27" s="44"/>
      <c r="BW27" s="44"/>
      <c r="BX27" s="45"/>
      <c r="BY27" s="43"/>
      <c r="BZ27" s="44"/>
      <c r="CA27" s="44"/>
      <c r="CB27" s="45"/>
      <c r="CC27" s="43"/>
      <c r="CD27" s="44"/>
      <c r="CE27" s="44"/>
      <c r="CF27" s="45"/>
      <c r="CG27" s="43"/>
      <c r="CH27" s="44"/>
      <c r="CI27" s="44"/>
      <c r="CJ27" s="45"/>
      <c r="CK27" s="43"/>
      <c r="CL27" s="44"/>
      <c r="CM27" s="44"/>
      <c r="CN27" s="45"/>
      <c r="CO27" s="100"/>
      <c r="CP27" s="101"/>
      <c r="CQ27" s="101"/>
      <c r="CR27" s="101"/>
      <c r="CS27" s="101"/>
      <c r="CT27" s="101"/>
      <c r="CU27" s="102"/>
      <c r="CV27" s="43"/>
      <c r="CW27" s="44"/>
      <c r="CX27" s="44"/>
      <c r="CY27" s="45"/>
      <c r="CZ27" s="43"/>
      <c r="DA27" s="44"/>
      <c r="DB27" s="44"/>
      <c r="DC27" s="45"/>
      <c r="DD27" s="43"/>
      <c r="DE27" s="44"/>
      <c r="DF27" s="44"/>
      <c r="DG27" s="45"/>
      <c r="DH27" s="43"/>
      <c r="DI27" s="44"/>
      <c r="DJ27" s="44"/>
      <c r="DK27" s="45"/>
      <c r="DL27" s="43"/>
      <c r="DM27" s="44"/>
      <c r="DN27" s="44"/>
      <c r="DO27" s="45"/>
      <c r="DP27" s="43"/>
      <c r="DQ27" s="44"/>
      <c r="DR27" s="44"/>
      <c r="DS27" s="45"/>
      <c r="DT27" s="43"/>
      <c r="DU27" s="44"/>
      <c r="DV27" s="44"/>
      <c r="DW27" s="45"/>
      <c r="DX27" s="43"/>
      <c r="DY27" s="44"/>
      <c r="DZ27" s="44"/>
      <c r="EA27" s="45"/>
      <c r="EB27" s="43"/>
      <c r="EC27" s="44"/>
      <c r="ED27" s="44"/>
      <c r="EE27" s="45"/>
      <c r="EF27" s="43"/>
      <c r="EG27" s="44"/>
      <c r="EH27" s="44"/>
      <c r="EI27" s="45"/>
      <c r="EJ27" s="43"/>
      <c r="EK27" s="44"/>
      <c r="EL27" s="44"/>
      <c r="EM27" s="45"/>
      <c r="EN27" s="43"/>
      <c r="EO27" s="44"/>
      <c r="EP27" s="44"/>
      <c r="EQ27" s="45"/>
      <c r="ER27" s="43"/>
      <c r="ES27" s="44"/>
      <c r="ET27" s="44"/>
      <c r="EU27" s="45"/>
      <c r="EV27" s="43"/>
      <c r="EW27" s="44"/>
      <c r="EX27" s="44"/>
      <c r="EY27" s="45"/>
      <c r="EZ27" s="43"/>
      <c r="FA27" s="44"/>
      <c r="FB27" s="44"/>
      <c r="FC27" s="45"/>
      <c r="FD27" s="43"/>
      <c r="FE27" s="44"/>
      <c r="FF27" s="44"/>
      <c r="FG27" s="45"/>
      <c r="FH27" s="125"/>
      <c r="FI27" s="126"/>
      <c r="FJ27" s="126"/>
      <c r="FK27" s="126"/>
      <c r="FL27" s="126"/>
      <c r="FM27" s="126"/>
      <c r="FN27" s="127"/>
      <c r="FO27" s="125"/>
      <c r="FP27" s="126"/>
      <c r="FQ27" s="126"/>
      <c r="FR27" s="126"/>
      <c r="FS27" s="126"/>
      <c r="FT27" s="126"/>
      <c r="FU27" s="127"/>
      <c r="FV27" s="55"/>
      <c r="FW27" s="56"/>
      <c r="FX27" s="56"/>
      <c r="FY27" s="56"/>
      <c r="FZ27" s="56"/>
      <c r="GA27" s="56"/>
      <c r="GB27" s="57"/>
      <c r="GC27" s="55"/>
      <c r="GD27" s="56"/>
      <c r="GE27" s="56"/>
      <c r="GF27" s="56"/>
      <c r="GG27" s="56"/>
      <c r="GH27" s="56"/>
      <c r="GI27" s="57"/>
      <c r="GJ27" s="55"/>
      <c r="GK27" s="56"/>
      <c r="GL27" s="56"/>
      <c r="GM27" s="56"/>
      <c r="GN27" s="56"/>
      <c r="GO27" s="56"/>
      <c r="GP27" s="57"/>
      <c r="GQ27" s="55">
        <f>SUMIF(AG27:FG27,"РВ",AG28:FG28)</f>
        <v>0</v>
      </c>
      <c r="GR27" s="56"/>
      <c r="GS27" s="56"/>
      <c r="GT27" s="56"/>
      <c r="GU27" s="56"/>
      <c r="GV27" s="56"/>
      <c r="GW27" s="57"/>
      <c r="GX27" s="55"/>
      <c r="GY27" s="56"/>
      <c r="GZ27" s="56"/>
      <c r="HA27" s="56"/>
      <c r="HB27" s="56"/>
      <c r="HC27" s="56"/>
      <c r="HD27" s="57"/>
      <c r="HE27" s="43"/>
      <c r="HF27" s="44"/>
      <c r="HG27" s="44"/>
      <c r="HH27" s="44"/>
      <c r="HI27" s="44"/>
      <c r="HJ27" s="44"/>
      <c r="HK27" s="44"/>
      <c r="HL27" s="45"/>
      <c r="HM27" s="94" t="s">
        <v>29</v>
      </c>
      <c r="HN27" s="95"/>
      <c r="HO27" s="95"/>
      <c r="HP27" s="95"/>
      <c r="HQ27" s="95"/>
      <c r="HR27" s="96"/>
      <c r="HS27" s="43">
        <f>COUNTIF(AG27:FG27,"Б")</f>
        <v>0</v>
      </c>
      <c r="HT27" s="44"/>
      <c r="HU27" s="44"/>
      <c r="HV27" s="44"/>
      <c r="HW27" s="44"/>
      <c r="HX27" s="44"/>
      <c r="HY27" s="44"/>
      <c r="HZ27" s="45"/>
      <c r="IA27" s="55">
        <f>COUNTIF(AG27:FG27,"В")</f>
        <v>0</v>
      </c>
      <c r="IB27" s="56"/>
      <c r="IC27" s="56"/>
      <c r="ID27" s="56"/>
      <c r="IE27" s="56"/>
      <c r="IF27" s="56"/>
      <c r="IG27" s="56"/>
      <c r="IH27" s="57"/>
      <c r="II27" s="6"/>
      <c r="IJ27" s="93"/>
      <c r="IK27" s="93"/>
      <c r="IL27" s="93"/>
      <c r="IM27" s="93"/>
      <c r="IN27" s="93"/>
      <c r="IO27" s="7"/>
      <c r="IP27" s="7" t="s">
        <v>79</v>
      </c>
      <c r="IQ27" s="7" t="s">
        <v>80</v>
      </c>
      <c r="IR27" s="6"/>
      <c r="IS27" s="6"/>
      <c r="IT27" s="6"/>
      <c r="IU27" s="6"/>
      <c r="IV27" s="6"/>
    </row>
    <row r="28" spans="1:256" s="9" customFormat="1" ht="19.5" customHeight="1" thickBot="1">
      <c r="A28" s="107"/>
      <c r="B28" s="108"/>
      <c r="C28" s="108"/>
      <c r="D28" s="108"/>
      <c r="E28" s="109"/>
      <c r="F28" s="113"/>
      <c r="G28" s="114"/>
      <c r="H28" s="114"/>
      <c r="I28" s="114"/>
      <c r="J28" s="114"/>
      <c r="K28" s="114"/>
      <c r="L28" s="114"/>
      <c r="M28" s="114"/>
      <c r="N28" s="114"/>
      <c r="O28" s="114"/>
      <c r="P28" s="114"/>
      <c r="Q28" s="114"/>
      <c r="R28" s="114"/>
      <c r="S28" s="114"/>
      <c r="T28" s="114"/>
      <c r="U28" s="115"/>
      <c r="V28" s="119"/>
      <c r="W28" s="120"/>
      <c r="X28" s="120"/>
      <c r="Y28" s="120"/>
      <c r="Z28" s="120"/>
      <c r="AA28" s="120"/>
      <c r="AB28" s="120"/>
      <c r="AC28" s="120"/>
      <c r="AD28" s="120"/>
      <c r="AE28" s="120"/>
      <c r="AF28" s="121"/>
      <c r="AG28" s="137"/>
      <c r="AH28" s="138"/>
      <c r="AI28" s="138"/>
      <c r="AJ28" s="139"/>
      <c r="AK28" s="137"/>
      <c r="AL28" s="138"/>
      <c r="AM28" s="138"/>
      <c r="AN28" s="139"/>
      <c r="AO28" s="137"/>
      <c r="AP28" s="138"/>
      <c r="AQ28" s="138"/>
      <c r="AR28" s="139"/>
      <c r="AS28" s="137"/>
      <c r="AT28" s="138"/>
      <c r="AU28" s="138"/>
      <c r="AV28" s="139"/>
      <c r="AW28" s="137"/>
      <c r="AX28" s="138"/>
      <c r="AY28" s="138"/>
      <c r="AZ28" s="139"/>
      <c r="BA28" s="137"/>
      <c r="BB28" s="138"/>
      <c r="BC28" s="138"/>
      <c r="BD28" s="139"/>
      <c r="BE28" s="137"/>
      <c r="BF28" s="138"/>
      <c r="BG28" s="138"/>
      <c r="BH28" s="139"/>
      <c r="BI28" s="137"/>
      <c r="BJ28" s="138"/>
      <c r="BK28" s="138"/>
      <c r="BL28" s="139"/>
      <c r="BM28" s="137"/>
      <c r="BN28" s="138"/>
      <c r="BO28" s="138"/>
      <c r="BP28" s="139"/>
      <c r="BQ28" s="137"/>
      <c r="BR28" s="138"/>
      <c r="BS28" s="138"/>
      <c r="BT28" s="139"/>
      <c r="BU28" s="137"/>
      <c r="BV28" s="138"/>
      <c r="BW28" s="138"/>
      <c r="BX28" s="139"/>
      <c r="BY28" s="137"/>
      <c r="BZ28" s="138"/>
      <c r="CA28" s="138"/>
      <c r="CB28" s="139"/>
      <c r="CC28" s="137"/>
      <c r="CD28" s="138"/>
      <c r="CE28" s="138"/>
      <c r="CF28" s="139"/>
      <c r="CG28" s="137"/>
      <c r="CH28" s="138"/>
      <c r="CI28" s="138"/>
      <c r="CJ28" s="139"/>
      <c r="CK28" s="137"/>
      <c r="CL28" s="138"/>
      <c r="CM28" s="138"/>
      <c r="CN28" s="139"/>
      <c r="CO28" s="155"/>
      <c r="CP28" s="156"/>
      <c r="CQ28" s="156"/>
      <c r="CR28" s="156"/>
      <c r="CS28" s="156"/>
      <c r="CT28" s="156"/>
      <c r="CU28" s="157"/>
      <c r="CV28" s="137"/>
      <c r="CW28" s="138"/>
      <c r="CX28" s="138"/>
      <c r="CY28" s="139"/>
      <c r="CZ28" s="137"/>
      <c r="DA28" s="138"/>
      <c r="DB28" s="138"/>
      <c r="DC28" s="139"/>
      <c r="DD28" s="137"/>
      <c r="DE28" s="138"/>
      <c r="DF28" s="138"/>
      <c r="DG28" s="139"/>
      <c r="DH28" s="137"/>
      <c r="DI28" s="138"/>
      <c r="DJ28" s="138"/>
      <c r="DK28" s="139"/>
      <c r="DL28" s="137"/>
      <c r="DM28" s="138"/>
      <c r="DN28" s="138"/>
      <c r="DO28" s="139"/>
      <c r="DP28" s="137"/>
      <c r="DQ28" s="138"/>
      <c r="DR28" s="138"/>
      <c r="DS28" s="139"/>
      <c r="DT28" s="137"/>
      <c r="DU28" s="138"/>
      <c r="DV28" s="138"/>
      <c r="DW28" s="139"/>
      <c r="DX28" s="137"/>
      <c r="DY28" s="138"/>
      <c r="DZ28" s="138"/>
      <c r="EA28" s="139"/>
      <c r="EB28" s="137"/>
      <c r="EC28" s="138"/>
      <c r="ED28" s="138"/>
      <c r="EE28" s="139"/>
      <c r="EF28" s="137"/>
      <c r="EG28" s="138"/>
      <c r="EH28" s="138"/>
      <c r="EI28" s="139"/>
      <c r="EJ28" s="137"/>
      <c r="EK28" s="138"/>
      <c r="EL28" s="138"/>
      <c r="EM28" s="139"/>
      <c r="EN28" s="137"/>
      <c r="EO28" s="138"/>
      <c r="EP28" s="138"/>
      <c r="EQ28" s="139"/>
      <c r="ER28" s="137"/>
      <c r="ES28" s="138"/>
      <c r="ET28" s="138"/>
      <c r="EU28" s="139"/>
      <c r="EV28" s="137"/>
      <c r="EW28" s="138"/>
      <c r="EX28" s="138"/>
      <c r="EY28" s="139"/>
      <c r="EZ28" s="137"/>
      <c r="FA28" s="138"/>
      <c r="FB28" s="138"/>
      <c r="FC28" s="139"/>
      <c r="FD28" s="137"/>
      <c r="FE28" s="138"/>
      <c r="FF28" s="138"/>
      <c r="FG28" s="139"/>
      <c r="FH28" s="128"/>
      <c r="FI28" s="129"/>
      <c r="FJ28" s="129"/>
      <c r="FK28" s="129"/>
      <c r="FL28" s="129"/>
      <c r="FM28" s="129"/>
      <c r="FN28" s="130"/>
      <c r="FO28" s="128"/>
      <c r="FP28" s="129"/>
      <c r="FQ28" s="129"/>
      <c r="FR28" s="129"/>
      <c r="FS28" s="129"/>
      <c r="FT28" s="129"/>
      <c r="FU28" s="130"/>
      <c r="FV28" s="97"/>
      <c r="FW28" s="98"/>
      <c r="FX28" s="98"/>
      <c r="FY28" s="98"/>
      <c r="FZ28" s="98"/>
      <c r="GA28" s="98"/>
      <c r="GB28" s="99"/>
      <c r="GC28" s="97"/>
      <c r="GD28" s="98"/>
      <c r="GE28" s="98"/>
      <c r="GF28" s="98"/>
      <c r="GG28" s="98"/>
      <c r="GH28" s="98"/>
      <c r="GI28" s="99"/>
      <c r="GJ28" s="97"/>
      <c r="GK28" s="98"/>
      <c r="GL28" s="98"/>
      <c r="GM28" s="98"/>
      <c r="GN28" s="98"/>
      <c r="GO28" s="98"/>
      <c r="GP28" s="99"/>
      <c r="GQ28" s="97"/>
      <c r="GR28" s="98"/>
      <c r="GS28" s="98"/>
      <c r="GT28" s="98"/>
      <c r="GU28" s="98"/>
      <c r="GV28" s="98"/>
      <c r="GW28" s="99"/>
      <c r="GX28" s="97"/>
      <c r="GY28" s="98"/>
      <c r="GZ28" s="98"/>
      <c r="HA28" s="98"/>
      <c r="HB28" s="98"/>
      <c r="HC28" s="98"/>
      <c r="HD28" s="99"/>
      <c r="HE28" s="137"/>
      <c r="HF28" s="138"/>
      <c r="HG28" s="138"/>
      <c r="HH28" s="138"/>
      <c r="HI28" s="138"/>
      <c r="HJ28" s="138"/>
      <c r="HK28" s="138"/>
      <c r="HL28" s="139"/>
      <c r="HM28" s="140"/>
      <c r="HN28" s="141"/>
      <c r="HO28" s="141"/>
      <c r="HP28" s="141"/>
      <c r="HQ28" s="141"/>
      <c r="HR28" s="142"/>
      <c r="HS28" s="137"/>
      <c r="HT28" s="138"/>
      <c r="HU28" s="138"/>
      <c r="HV28" s="138"/>
      <c r="HW28" s="138"/>
      <c r="HX28" s="138"/>
      <c r="HY28" s="138"/>
      <c r="HZ28" s="139"/>
      <c r="IA28" s="97"/>
      <c r="IB28" s="98"/>
      <c r="IC28" s="98"/>
      <c r="ID28" s="98"/>
      <c r="IE28" s="98"/>
      <c r="IF28" s="98"/>
      <c r="IG28" s="98"/>
      <c r="IH28" s="99"/>
      <c r="II28" s="6"/>
      <c r="IJ28" s="93"/>
      <c r="IK28" s="93"/>
      <c r="IL28" s="93"/>
      <c r="IM28" s="93"/>
      <c r="IN28" s="93"/>
      <c r="IO28" s="7"/>
      <c r="IP28" s="7" t="s">
        <v>81</v>
      </c>
      <c r="IQ28" s="7" t="s">
        <v>82</v>
      </c>
      <c r="IR28" s="6"/>
      <c r="IS28" s="6"/>
      <c r="IT28" s="6"/>
      <c r="IU28" s="6"/>
      <c r="IV28" s="6"/>
    </row>
    <row r="29" spans="1:256" s="8" customFormat="1" ht="19.5" customHeight="1">
      <c r="A29" s="104" t="s">
        <v>34</v>
      </c>
      <c r="B29" s="105"/>
      <c r="C29" s="105"/>
      <c r="D29" s="105"/>
      <c r="E29" s="106"/>
      <c r="F29" s="110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2"/>
      <c r="V29" s="116"/>
      <c r="W29" s="117"/>
      <c r="X29" s="117"/>
      <c r="Y29" s="117"/>
      <c r="Z29" s="117"/>
      <c r="AA29" s="117"/>
      <c r="AB29" s="117"/>
      <c r="AC29" s="117"/>
      <c r="AD29" s="117"/>
      <c r="AE29" s="117"/>
      <c r="AF29" s="118"/>
      <c r="AG29" s="43"/>
      <c r="AH29" s="44"/>
      <c r="AI29" s="44"/>
      <c r="AJ29" s="45"/>
      <c r="AK29" s="43"/>
      <c r="AL29" s="44"/>
      <c r="AM29" s="44"/>
      <c r="AN29" s="45"/>
      <c r="AO29" s="43"/>
      <c r="AP29" s="44"/>
      <c r="AQ29" s="44"/>
      <c r="AR29" s="45"/>
      <c r="AS29" s="43"/>
      <c r="AT29" s="44"/>
      <c r="AU29" s="44"/>
      <c r="AV29" s="45"/>
      <c r="AW29" s="43"/>
      <c r="AX29" s="44"/>
      <c r="AY29" s="44"/>
      <c r="AZ29" s="45"/>
      <c r="BA29" s="43"/>
      <c r="BB29" s="44"/>
      <c r="BC29" s="44"/>
      <c r="BD29" s="45"/>
      <c r="BE29" s="43"/>
      <c r="BF29" s="44"/>
      <c r="BG29" s="44"/>
      <c r="BH29" s="45"/>
      <c r="BI29" s="43"/>
      <c r="BJ29" s="44"/>
      <c r="BK29" s="44"/>
      <c r="BL29" s="45"/>
      <c r="BM29" s="43"/>
      <c r="BN29" s="44"/>
      <c r="BO29" s="44"/>
      <c r="BP29" s="45"/>
      <c r="BQ29" s="43"/>
      <c r="BR29" s="44"/>
      <c r="BS29" s="44"/>
      <c r="BT29" s="45"/>
      <c r="BU29" s="43"/>
      <c r="BV29" s="44"/>
      <c r="BW29" s="44"/>
      <c r="BX29" s="45"/>
      <c r="BY29" s="43"/>
      <c r="BZ29" s="44"/>
      <c r="CA29" s="44"/>
      <c r="CB29" s="45"/>
      <c r="CC29" s="43"/>
      <c r="CD29" s="44"/>
      <c r="CE29" s="44"/>
      <c r="CF29" s="45"/>
      <c r="CG29" s="43"/>
      <c r="CH29" s="44"/>
      <c r="CI29" s="44"/>
      <c r="CJ29" s="45"/>
      <c r="CK29" s="43"/>
      <c r="CL29" s="44"/>
      <c r="CM29" s="44"/>
      <c r="CN29" s="45"/>
      <c r="CO29" s="100"/>
      <c r="CP29" s="101"/>
      <c r="CQ29" s="101"/>
      <c r="CR29" s="101"/>
      <c r="CS29" s="101"/>
      <c r="CT29" s="101"/>
      <c r="CU29" s="102"/>
      <c r="CV29" s="43"/>
      <c r="CW29" s="44"/>
      <c r="CX29" s="44"/>
      <c r="CY29" s="45"/>
      <c r="CZ29" s="43"/>
      <c r="DA29" s="44"/>
      <c r="DB29" s="44"/>
      <c r="DC29" s="45"/>
      <c r="DD29" s="43"/>
      <c r="DE29" s="44"/>
      <c r="DF29" s="44"/>
      <c r="DG29" s="45"/>
      <c r="DH29" s="43"/>
      <c r="DI29" s="44"/>
      <c r="DJ29" s="44"/>
      <c r="DK29" s="45"/>
      <c r="DL29" s="43"/>
      <c r="DM29" s="44"/>
      <c r="DN29" s="44"/>
      <c r="DO29" s="45"/>
      <c r="DP29" s="43"/>
      <c r="DQ29" s="44"/>
      <c r="DR29" s="44"/>
      <c r="DS29" s="45"/>
      <c r="DT29" s="43"/>
      <c r="DU29" s="44"/>
      <c r="DV29" s="44"/>
      <c r="DW29" s="45"/>
      <c r="DX29" s="43"/>
      <c r="DY29" s="44"/>
      <c r="DZ29" s="44"/>
      <c r="EA29" s="45"/>
      <c r="EB29" s="43"/>
      <c r="EC29" s="44"/>
      <c r="ED29" s="44"/>
      <c r="EE29" s="45"/>
      <c r="EF29" s="43"/>
      <c r="EG29" s="44"/>
      <c r="EH29" s="44"/>
      <c r="EI29" s="45"/>
      <c r="EJ29" s="43"/>
      <c r="EK29" s="44"/>
      <c r="EL29" s="44"/>
      <c r="EM29" s="45"/>
      <c r="EN29" s="43"/>
      <c r="EO29" s="44"/>
      <c r="EP29" s="44"/>
      <c r="EQ29" s="45"/>
      <c r="ER29" s="43"/>
      <c r="ES29" s="44"/>
      <c r="ET29" s="44"/>
      <c r="EU29" s="45"/>
      <c r="EV29" s="43"/>
      <c r="EW29" s="44"/>
      <c r="EX29" s="44"/>
      <c r="EY29" s="45"/>
      <c r="EZ29" s="43"/>
      <c r="FA29" s="44"/>
      <c r="FB29" s="44"/>
      <c r="FC29" s="45"/>
      <c r="FD29" s="43"/>
      <c r="FE29" s="44"/>
      <c r="FF29" s="44"/>
      <c r="FG29" s="45"/>
      <c r="FH29" s="125"/>
      <c r="FI29" s="126"/>
      <c r="FJ29" s="126"/>
      <c r="FK29" s="126"/>
      <c r="FL29" s="126"/>
      <c r="FM29" s="126"/>
      <c r="FN29" s="127"/>
      <c r="FO29" s="125"/>
      <c r="FP29" s="126"/>
      <c r="FQ29" s="126"/>
      <c r="FR29" s="126"/>
      <c r="FS29" s="126"/>
      <c r="FT29" s="126"/>
      <c r="FU29" s="127"/>
      <c r="FV29" s="55"/>
      <c r="FW29" s="56"/>
      <c r="FX29" s="56"/>
      <c r="FY29" s="56"/>
      <c r="FZ29" s="56"/>
      <c r="GA29" s="56"/>
      <c r="GB29" s="57"/>
      <c r="GC29" s="55"/>
      <c r="GD29" s="56"/>
      <c r="GE29" s="56"/>
      <c r="GF29" s="56"/>
      <c r="GG29" s="56"/>
      <c r="GH29" s="56"/>
      <c r="GI29" s="57"/>
      <c r="GJ29" s="55"/>
      <c r="GK29" s="56"/>
      <c r="GL29" s="56"/>
      <c r="GM29" s="56"/>
      <c r="GN29" s="56"/>
      <c r="GO29" s="56"/>
      <c r="GP29" s="57"/>
      <c r="GQ29" s="55">
        <f>SUMIF(AG29:FG29,"РВ",AG30:FG30)</f>
        <v>0</v>
      </c>
      <c r="GR29" s="56"/>
      <c r="GS29" s="56"/>
      <c r="GT29" s="56"/>
      <c r="GU29" s="56"/>
      <c r="GV29" s="56"/>
      <c r="GW29" s="57"/>
      <c r="GX29" s="55"/>
      <c r="GY29" s="56"/>
      <c r="GZ29" s="56"/>
      <c r="HA29" s="56"/>
      <c r="HB29" s="56"/>
      <c r="HC29" s="56"/>
      <c r="HD29" s="57"/>
      <c r="HE29" s="43"/>
      <c r="HF29" s="44"/>
      <c r="HG29" s="44"/>
      <c r="HH29" s="44"/>
      <c r="HI29" s="44"/>
      <c r="HJ29" s="44"/>
      <c r="HK29" s="44"/>
      <c r="HL29" s="45"/>
      <c r="HM29" s="94" t="s">
        <v>29</v>
      </c>
      <c r="HN29" s="95"/>
      <c r="HO29" s="95"/>
      <c r="HP29" s="95"/>
      <c r="HQ29" s="95"/>
      <c r="HR29" s="96"/>
      <c r="HS29" s="43">
        <f>COUNTIF(AG29:FG29,"Б")</f>
        <v>0</v>
      </c>
      <c r="HT29" s="44"/>
      <c r="HU29" s="44"/>
      <c r="HV29" s="44"/>
      <c r="HW29" s="44"/>
      <c r="HX29" s="44"/>
      <c r="HY29" s="44"/>
      <c r="HZ29" s="45"/>
      <c r="IA29" s="55">
        <f>COUNTIF(AG29:FG29,"В")</f>
        <v>0</v>
      </c>
      <c r="IB29" s="56"/>
      <c r="IC29" s="56"/>
      <c r="ID29" s="56"/>
      <c r="IE29" s="56"/>
      <c r="IF29" s="56"/>
      <c r="IG29" s="56"/>
      <c r="IH29" s="57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s="9" customFormat="1" ht="19.5" customHeight="1" thickBot="1">
      <c r="A30" s="107"/>
      <c r="B30" s="108"/>
      <c r="C30" s="108"/>
      <c r="D30" s="108"/>
      <c r="E30" s="109"/>
      <c r="F30" s="113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4"/>
      <c r="U30" s="115"/>
      <c r="V30" s="119"/>
      <c r="W30" s="120"/>
      <c r="X30" s="120"/>
      <c r="Y30" s="120"/>
      <c r="Z30" s="120"/>
      <c r="AA30" s="120"/>
      <c r="AB30" s="120"/>
      <c r="AC30" s="120"/>
      <c r="AD30" s="120"/>
      <c r="AE30" s="120"/>
      <c r="AF30" s="121"/>
      <c r="AG30" s="137"/>
      <c r="AH30" s="138"/>
      <c r="AI30" s="138"/>
      <c r="AJ30" s="139"/>
      <c r="AK30" s="137"/>
      <c r="AL30" s="138"/>
      <c r="AM30" s="138"/>
      <c r="AN30" s="139"/>
      <c r="AO30" s="137"/>
      <c r="AP30" s="138"/>
      <c r="AQ30" s="138"/>
      <c r="AR30" s="139"/>
      <c r="AS30" s="137"/>
      <c r="AT30" s="138"/>
      <c r="AU30" s="138"/>
      <c r="AV30" s="139"/>
      <c r="AW30" s="137"/>
      <c r="AX30" s="138"/>
      <c r="AY30" s="138"/>
      <c r="AZ30" s="139"/>
      <c r="BA30" s="137"/>
      <c r="BB30" s="138"/>
      <c r="BC30" s="138"/>
      <c r="BD30" s="139"/>
      <c r="BE30" s="137"/>
      <c r="BF30" s="138"/>
      <c r="BG30" s="138"/>
      <c r="BH30" s="139"/>
      <c r="BI30" s="137"/>
      <c r="BJ30" s="138"/>
      <c r="BK30" s="138"/>
      <c r="BL30" s="139"/>
      <c r="BM30" s="137"/>
      <c r="BN30" s="138"/>
      <c r="BO30" s="138"/>
      <c r="BP30" s="139"/>
      <c r="BQ30" s="137"/>
      <c r="BR30" s="138"/>
      <c r="BS30" s="138"/>
      <c r="BT30" s="139"/>
      <c r="BU30" s="137"/>
      <c r="BV30" s="138"/>
      <c r="BW30" s="138"/>
      <c r="BX30" s="139"/>
      <c r="BY30" s="137"/>
      <c r="BZ30" s="138"/>
      <c r="CA30" s="138"/>
      <c r="CB30" s="139"/>
      <c r="CC30" s="137"/>
      <c r="CD30" s="138"/>
      <c r="CE30" s="138"/>
      <c r="CF30" s="139"/>
      <c r="CG30" s="137"/>
      <c r="CH30" s="138"/>
      <c r="CI30" s="138"/>
      <c r="CJ30" s="139"/>
      <c r="CK30" s="137"/>
      <c r="CL30" s="138"/>
      <c r="CM30" s="138"/>
      <c r="CN30" s="139"/>
      <c r="CO30" s="155"/>
      <c r="CP30" s="156"/>
      <c r="CQ30" s="156"/>
      <c r="CR30" s="156"/>
      <c r="CS30" s="156"/>
      <c r="CT30" s="156"/>
      <c r="CU30" s="157"/>
      <c r="CV30" s="137"/>
      <c r="CW30" s="138"/>
      <c r="CX30" s="138"/>
      <c r="CY30" s="139"/>
      <c r="CZ30" s="137"/>
      <c r="DA30" s="138"/>
      <c r="DB30" s="138"/>
      <c r="DC30" s="139"/>
      <c r="DD30" s="137"/>
      <c r="DE30" s="138"/>
      <c r="DF30" s="138"/>
      <c r="DG30" s="139"/>
      <c r="DH30" s="137"/>
      <c r="DI30" s="138"/>
      <c r="DJ30" s="138"/>
      <c r="DK30" s="139"/>
      <c r="DL30" s="137"/>
      <c r="DM30" s="138"/>
      <c r="DN30" s="138"/>
      <c r="DO30" s="139"/>
      <c r="DP30" s="137"/>
      <c r="DQ30" s="138"/>
      <c r="DR30" s="138"/>
      <c r="DS30" s="139"/>
      <c r="DT30" s="137"/>
      <c r="DU30" s="138"/>
      <c r="DV30" s="138"/>
      <c r="DW30" s="139"/>
      <c r="DX30" s="137"/>
      <c r="DY30" s="138"/>
      <c r="DZ30" s="138"/>
      <c r="EA30" s="139"/>
      <c r="EB30" s="137"/>
      <c r="EC30" s="138"/>
      <c r="ED30" s="138"/>
      <c r="EE30" s="139"/>
      <c r="EF30" s="137"/>
      <c r="EG30" s="138"/>
      <c r="EH30" s="138"/>
      <c r="EI30" s="139"/>
      <c r="EJ30" s="137"/>
      <c r="EK30" s="138"/>
      <c r="EL30" s="138"/>
      <c r="EM30" s="139"/>
      <c r="EN30" s="137"/>
      <c r="EO30" s="138"/>
      <c r="EP30" s="138"/>
      <c r="EQ30" s="139"/>
      <c r="ER30" s="137"/>
      <c r="ES30" s="138"/>
      <c r="ET30" s="138"/>
      <c r="EU30" s="139"/>
      <c r="EV30" s="137"/>
      <c r="EW30" s="138"/>
      <c r="EX30" s="138"/>
      <c r="EY30" s="139"/>
      <c r="EZ30" s="137"/>
      <c r="FA30" s="138"/>
      <c r="FB30" s="138"/>
      <c r="FC30" s="139"/>
      <c r="FD30" s="137"/>
      <c r="FE30" s="138"/>
      <c r="FF30" s="138"/>
      <c r="FG30" s="139"/>
      <c r="FH30" s="128"/>
      <c r="FI30" s="129"/>
      <c r="FJ30" s="129"/>
      <c r="FK30" s="129"/>
      <c r="FL30" s="129"/>
      <c r="FM30" s="129"/>
      <c r="FN30" s="130"/>
      <c r="FO30" s="128"/>
      <c r="FP30" s="129"/>
      <c r="FQ30" s="129"/>
      <c r="FR30" s="129"/>
      <c r="FS30" s="129"/>
      <c r="FT30" s="129"/>
      <c r="FU30" s="130"/>
      <c r="FV30" s="97"/>
      <c r="FW30" s="98"/>
      <c r="FX30" s="98"/>
      <c r="FY30" s="98"/>
      <c r="FZ30" s="98"/>
      <c r="GA30" s="98"/>
      <c r="GB30" s="99"/>
      <c r="GC30" s="97"/>
      <c r="GD30" s="98"/>
      <c r="GE30" s="98"/>
      <c r="GF30" s="98"/>
      <c r="GG30" s="98"/>
      <c r="GH30" s="98"/>
      <c r="GI30" s="99"/>
      <c r="GJ30" s="97"/>
      <c r="GK30" s="98"/>
      <c r="GL30" s="98"/>
      <c r="GM30" s="98"/>
      <c r="GN30" s="98"/>
      <c r="GO30" s="98"/>
      <c r="GP30" s="99"/>
      <c r="GQ30" s="97"/>
      <c r="GR30" s="98"/>
      <c r="GS30" s="98"/>
      <c r="GT30" s="98"/>
      <c r="GU30" s="98"/>
      <c r="GV30" s="98"/>
      <c r="GW30" s="99"/>
      <c r="GX30" s="97"/>
      <c r="GY30" s="98"/>
      <c r="GZ30" s="98"/>
      <c r="HA30" s="98"/>
      <c r="HB30" s="98"/>
      <c r="HC30" s="98"/>
      <c r="HD30" s="99"/>
      <c r="HE30" s="137"/>
      <c r="HF30" s="138"/>
      <c r="HG30" s="138"/>
      <c r="HH30" s="138"/>
      <c r="HI30" s="138"/>
      <c r="HJ30" s="138"/>
      <c r="HK30" s="138"/>
      <c r="HL30" s="139"/>
      <c r="HM30" s="140"/>
      <c r="HN30" s="141"/>
      <c r="HO30" s="141"/>
      <c r="HP30" s="141"/>
      <c r="HQ30" s="141"/>
      <c r="HR30" s="142"/>
      <c r="HS30" s="137"/>
      <c r="HT30" s="138"/>
      <c r="HU30" s="138"/>
      <c r="HV30" s="138"/>
      <c r="HW30" s="138"/>
      <c r="HX30" s="138"/>
      <c r="HY30" s="138"/>
      <c r="HZ30" s="139"/>
      <c r="IA30" s="97"/>
      <c r="IB30" s="98"/>
      <c r="IC30" s="98"/>
      <c r="ID30" s="98"/>
      <c r="IE30" s="98"/>
      <c r="IF30" s="98"/>
      <c r="IG30" s="98"/>
      <c r="IH30" s="99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s="8" customFormat="1" ht="19.5" customHeight="1">
      <c r="A31" s="104" t="s">
        <v>83</v>
      </c>
      <c r="B31" s="105"/>
      <c r="C31" s="105"/>
      <c r="D31" s="105"/>
      <c r="E31" s="106"/>
      <c r="F31" s="110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111"/>
      <c r="T31" s="111"/>
      <c r="U31" s="112"/>
      <c r="V31" s="116"/>
      <c r="W31" s="117"/>
      <c r="X31" s="117"/>
      <c r="Y31" s="117"/>
      <c r="Z31" s="117"/>
      <c r="AA31" s="117"/>
      <c r="AB31" s="117"/>
      <c r="AC31" s="117"/>
      <c r="AD31" s="117"/>
      <c r="AE31" s="117"/>
      <c r="AF31" s="118"/>
      <c r="AG31" s="43"/>
      <c r="AH31" s="44"/>
      <c r="AI31" s="44"/>
      <c r="AJ31" s="45"/>
      <c r="AK31" s="43"/>
      <c r="AL31" s="44"/>
      <c r="AM31" s="44"/>
      <c r="AN31" s="45"/>
      <c r="AO31" s="43"/>
      <c r="AP31" s="44"/>
      <c r="AQ31" s="44"/>
      <c r="AR31" s="45"/>
      <c r="AS31" s="43"/>
      <c r="AT31" s="44"/>
      <c r="AU31" s="44"/>
      <c r="AV31" s="45"/>
      <c r="AW31" s="43"/>
      <c r="AX31" s="44"/>
      <c r="AY31" s="44"/>
      <c r="AZ31" s="45"/>
      <c r="BA31" s="43"/>
      <c r="BB31" s="44"/>
      <c r="BC31" s="44"/>
      <c r="BD31" s="45"/>
      <c r="BE31" s="43"/>
      <c r="BF31" s="44"/>
      <c r="BG31" s="44"/>
      <c r="BH31" s="45"/>
      <c r="BI31" s="43"/>
      <c r="BJ31" s="44"/>
      <c r="BK31" s="44"/>
      <c r="BL31" s="45"/>
      <c r="BM31" s="43"/>
      <c r="BN31" s="44"/>
      <c r="BO31" s="44"/>
      <c r="BP31" s="45"/>
      <c r="BQ31" s="43"/>
      <c r="BR31" s="44"/>
      <c r="BS31" s="44"/>
      <c r="BT31" s="45"/>
      <c r="BU31" s="43"/>
      <c r="BV31" s="44"/>
      <c r="BW31" s="44"/>
      <c r="BX31" s="45"/>
      <c r="BY31" s="43"/>
      <c r="BZ31" s="44"/>
      <c r="CA31" s="44"/>
      <c r="CB31" s="45"/>
      <c r="CC31" s="43"/>
      <c r="CD31" s="44"/>
      <c r="CE31" s="44"/>
      <c r="CF31" s="45"/>
      <c r="CG31" s="43"/>
      <c r="CH31" s="44"/>
      <c r="CI31" s="44"/>
      <c r="CJ31" s="45"/>
      <c r="CK31" s="43"/>
      <c r="CL31" s="44"/>
      <c r="CM31" s="44"/>
      <c r="CN31" s="45"/>
      <c r="CO31" s="100"/>
      <c r="CP31" s="101"/>
      <c r="CQ31" s="101"/>
      <c r="CR31" s="101"/>
      <c r="CS31" s="101"/>
      <c r="CT31" s="101"/>
      <c r="CU31" s="102"/>
      <c r="CV31" s="43"/>
      <c r="CW31" s="44"/>
      <c r="CX31" s="44"/>
      <c r="CY31" s="45"/>
      <c r="CZ31" s="43"/>
      <c r="DA31" s="44"/>
      <c r="DB31" s="44"/>
      <c r="DC31" s="45"/>
      <c r="DD31" s="43"/>
      <c r="DE31" s="44"/>
      <c r="DF31" s="44"/>
      <c r="DG31" s="45"/>
      <c r="DH31" s="43"/>
      <c r="DI31" s="44"/>
      <c r="DJ31" s="44"/>
      <c r="DK31" s="45"/>
      <c r="DL31" s="43"/>
      <c r="DM31" s="44"/>
      <c r="DN31" s="44"/>
      <c r="DO31" s="45"/>
      <c r="DP31" s="43"/>
      <c r="DQ31" s="44"/>
      <c r="DR31" s="44"/>
      <c r="DS31" s="45"/>
      <c r="DT31" s="43"/>
      <c r="DU31" s="44"/>
      <c r="DV31" s="44"/>
      <c r="DW31" s="45"/>
      <c r="DX31" s="43"/>
      <c r="DY31" s="44"/>
      <c r="DZ31" s="44"/>
      <c r="EA31" s="45"/>
      <c r="EB31" s="43"/>
      <c r="EC31" s="44"/>
      <c r="ED31" s="44"/>
      <c r="EE31" s="45"/>
      <c r="EF31" s="43"/>
      <c r="EG31" s="44"/>
      <c r="EH31" s="44"/>
      <c r="EI31" s="45"/>
      <c r="EJ31" s="43"/>
      <c r="EK31" s="44"/>
      <c r="EL31" s="44"/>
      <c r="EM31" s="45"/>
      <c r="EN31" s="43"/>
      <c r="EO31" s="44"/>
      <c r="EP31" s="44"/>
      <c r="EQ31" s="45"/>
      <c r="ER31" s="43"/>
      <c r="ES31" s="44"/>
      <c r="ET31" s="44"/>
      <c r="EU31" s="45"/>
      <c r="EV31" s="43"/>
      <c r="EW31" s="44"/>
      <c r="EX31" s="44"/>
      <c r="EY31" s="45"/>
      <c r="EZ31" s="43"/>
      <c r="FA31" s="44"/>
      <c r="FB31" s="44"/>
      <c r="FC31" s="45"/>
      <c r="FD31" s="43"/>
      <c r="FE31" s="44"/>
      <c r="FF31" s="44"/>
      <c r="FG31" s="45"/>
      <c r="FH31" s="125"/>
      <c r="FI31" s="126"/>
      <c r="FJ31" s="126"/>
      <c r="FK31" s="126"/>
      <c r="FL31" s="126"/>
      <c r="FM31" s="126"/>
      <c r="FN31" s="127"/>
      <c r="FO31" s="125"/>
      <c r="FP31" s="126"/>
      <c r="FQ31" s="126"/>
      <c r="FR31" s="126"/>
      <c r="FS31" s="126"/>
      <c r="FT31" s="126"/>
      <c r="FU31" s="127"/>
      <c r="FV31" s="55"/>
      <c r="FW31" s="56"/>
      <c r="FX31" s="56"/>
      <c r="FY31" s="56"/>
      <c r="FZ31" s="56"/>
      <c r="GA31" s="56"/>
      <c r="GB31" s="57"/>
      <c r="GC31" s="55"/>
      <c r="GD31" s="56"/>
      <c r="GE31" s="56"/>
      <c r="GF31" s="56"/>
      <c r="GG31" s="56"/>
      <c r="GH31" s="56"/>
      <c r="GI31" s="57"/>
      <c r="GJ31" s="55"/>
      <c r="GK31" s="56"/>
      <c r="GL31" s="56"/>
      <c r="GM31" s="56"/>
      <c r="GN31" s="56"/>
      <c r="GO31" s="56"/>
      <c r="GP31" s="57"/>
      <c r="GQ31" s="55">
        <f>SUMIF(AG31:FG31,"РВ",AG32:FG32)</f>
        <v>0</v>
      </c>
      <c r="GR31" s="56"/>
      <c r="GS31" s="56"/>
      <c r="GT31" s="56"/>
      <c r="GU31" s="56"/>
      <c r="GV31" s="56"/>
      <c r="GW31" s="57"/>
      <c r="GX31" s="55"/>
      <c r="GY31" s="56"/>
      <c r="GZ31" s="56"/>
      <c r="HA31" s="56"/>
      <c r="HB31" s="56"/>
      <c r="HC31" s="56"/>
      <c r="HD31" s="57"/>
      <c r="HE31" s="43"/>
      <c r="HF31" s="44"/>
      <c r="HG31" s="44"/>
      <c r="HH31" s="44"/>
      <c r="HI31" s="44"/>
      <c r="HJ31" s="44"/>
      <c r="HK31" s="44"/>
      <c r="HL31" s="45"/>
      <c r="HM31" s="94" t="s">
        <v>29</v>
      </c>
      <c r="HN31" s="95"/>
      <c r="HO31" s="95"/>
      <c r="HP31" s="95"/>
      <c r="HQ31" s="95"/>
      <c r="HR31" s="96"/>
      <c r="HS31" s="43">
        <f>COUNTIF(AG31:FG31,"Б")</f>
        <v>0</v>
      </c>
      <c r="HT31" s="44"/>
      <c r="HU31" s="44"/>
      <c r="HV31" s="44"/>
      <c r="HW31" s="44"/>
      <c r="HX31" s="44"/>
      <c r="HY31" s="44"/>
      <c r="HZ31" s="45"/>
      <c r="IA31" s="55">
        <f>COUNTIF(AG31:FG31,"В")</f>
        <v>0</v>
      </c>
      <c r="IB31" s="56"/>
      <c r="IC31" s="56"/>
      <c r="ID31" s="56"/>
      <c r="IE31" s="56"/>
      <c r="IF31" s="56"/>
      <c r="IG31" s="56"/>
      <c r="IH31" s="57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s="9" customFormat="1" ht="19.5" customHeight="1" thickBot="1">
      <c r="A32" s="107"/>
      <c r="B32" s="108"/>
      <c r="C32" s="108"/>
      <c r="D32" s="108"/>
      <c r="E32" s="109"/>
      <c r="F32" s="113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5"/>
      <c r="V32" s="119"/>
      <c r="W32" s="120"/>
      <c r="X32" s="120"/>
      <c r="Y32" s="120"/>
      <c r="Z32" s="120"/>
      <c r="AA32" s="120"/>
      <c r="AB32" s="120"/>
      <c r="AC32" s="120"/>
      <c r="AD32" s="120"/>
      <c r="AE32" s="120"/>
      <c r="AF32" s="121"/>
      <c r="AG32" s="137"/>
      <c r="AH32" s="138"/>
      <c r="AI32" s="138"/>
      <c r="AJ32" s="139"/>
      <c r="AK32" s="137"/>
      <c r="AL32" s="138"/>
      <c r="AM32" s="138"/>
      <c r="AN32" s="139"/>
      <c r="AO32" s="137"/>
      <c r="AP32" s="138"/>
      <c r="AQ32" s="138"/>
      <c r="AR32" s="139"/>
      <c r="AS32" s="137"/>
      <c r="AT32" s="138"/>
      <c r="AU32" s="138"/>
      <c r="AV32" s="139"/>
      <c r="AW32" s="137"/>
      <c r="AX32" s="138"/>
      <c r="AY32" s="138"/>
      <c r="AZ32" s="139"/>
      <c r="BA32" s="137"/>
      <c r="BB32" s="138"/>
      <c r="BC32" s="138"/>
      <c r="BD32" s="139"/>
      <c r="BE32" s="137"/>
      <c r="BF32" s="138"/>
      <c r="BG32" s="138"/>
      <c r="BH32" s="139"/>
      <c r="BI32" s="137"/>
      <c r="BJ32" s="138"/>
      <c r="BK32" s="138"/>
      <c r="BL32" s="139"/>
      <c r="BM32" s="137"/>
      <c r="BN32" s="138"/>
      <c r="BO32" s="138"/>
      <c r="BP32" s="139"/>
      <c r="BQ32" s="137"/>
      <c r="BR32" s="138"/>
      <c r="BS32" s="138"/>
      <c r="BT32" s="139"/>
      <c r="BU32" s="137"/>
      <c r="BV32" s="138"/>
      <c r="BW32" s="138"/>
      <c r="BX32" s="139"/>
      <c r="BY32" s="137"/>
      <c r="BZ32" s="138"/>
      <c r="CA32" s="138"/>
      <c r="CB32" s="139"/>
      <c r="CC32" s="137"/>
      <c r="CD32" s="138"/>
      <c r="CE32" s="138"/>
      <c r="CF32" s="139"/>
      <c r="CG32" s="137"/>
      <c r="CH32" s="138"/>
      <c r="CI32" s="138"/>
      <c r="CJ32" s="139"/>
      <c r="CK32" s="137"/>
      <c r="CL32" s="138"/>
      <c r="CM32" s="138"/>
      <c r="CN32" s="139"/>
      <c r="CO32" s="155"/>
      <c r="CP32" s="156"/>
      <c r="CQ32" s="156"/>
      <c r="CR32" s="156"/>
      <c r="CS32" s="156"/>
      <c r="CT32" s="156"/>
      <c r="CU32" s="157"/>
      <c r="CV32" s="137"/>
      <c r="CW32" s="138"/>
      <c r="CX32" s="138"/>
      <c r="CY32" s="139"/>
      <c r="CZ32" s="137"/>
      <c r="DA32" s="138"/>
      <c r="DB32" s="138"/>
      <c r="DC32" s="139"/>
      <c r="DD32" s="137"/>
      <c r="DE32" s="138"/>
      <c r="DF32" s="138"/>
      <c r="DG32" s="139"/>
      <c r="DH32" s="137"/>
      <c r="DI32" s="138"/>
      <c r="DJ32" s="138"/>
      <c r="DK32" s="139"/>
      <c r="DL32" s="137"/>
      <c r="DM32" s="138"/>
      <c r="DN32" s="138"/>
      <c r="DO32" s="139"/>
      <c r="DP32" s="137"/>
      <c r="DQ32" s="138"/>
      <c r="DR32" s="138"/>
      <c r="DS32" s="139"/>
      <c r="DT32" s="137"/>
      <c r="DU32" s="138"/>
      <c r="DV32" s="138"/>
      <c r="DW32" s="139"/>
      <c r="DX32" s="137"/>
      <c r="DY32" s="138"/>
      <c r="DZ32" s="138"/>
      <c r="EA32" s="139"/>
      <c r="EB32" s="137"/>
      <c r="EC32" s="138"/>
      <c r="ED32" s="138"/>
      <c r="EE32" s="139"/>
      <c r="EF32" s="137"/>
      <c r="EG32" s="138"/>
      <c r="EH32" s="138"/>
      <c r="EI32" s="139"/>
      <c r="EJ32" s="137"/>
      <c r="EK32" s="138"/>
      <c r="EL32" s="138"/>
      <c r="EM32" s="139"/>
      <c r="EN32" s="137"/>
      <c r="EO32" s="138"/>
      <c r="EP32" s="138"/>
      <c r="EQ32" s="139"/>
      <c r="ER32" s="137"/>
      <c r="ES32" s="138"/>
      <c r="ET32" s="138"/>
      <c r="EU32" s="139"/>
      <c r="EV32" s="137"/>
      <c r="EW32" s="138"/>
      <c r="EX32" s="138"/>
      <c r="EY32" s="139"/>
      <c r="EZ32" s="137"/>
      <c r="FA32" s="138"/>
      <c r="FB32" s="138"/>
      <c r="FC32" s="139"/>
      <c r="FD32" s="137"/>
      <c r="FE32" s="138"/>
      <c r="FF32" s="138"/>
      <c r="FG32" s="139"/>
      <c r="FH32" s="128"/>
      <c r="FI32" s="129"/>
      <c r="FJ32" s="129"/>
      <c r="FK32" s="129"/>
      <c r="FL32" s="129"/>
      <c r="FM32" s="129"/>
      <c r="FN32" s="130"/>
      <c r="FO32" s="128"/>
      <c r="FP32" s="129"/>
      <c r="FQ32" s="129"/>
      <c r="FR32" s="129"/>
      <c r="FS32" s="129"/>
      <c r="FT32" s="129"/>
      <c r="FU32" s="130"/>
      <c r="FV32" s="97"/>
      <c r="FW32" s="98"/>
      <c r="FX32" s="98"/>
      <c r="FY32" s="98"/>
      <c r="FZ32" s="98"/>
      <c r="GA32" s="98"/>
      <c r="GB32" s="99"/>
      <c r="GC32" s="97"/>
      <c r="GD32" s="98"/>
      <c r="GE32" s="98"/>
      <c r="GF32" s="98"/>
      <c r="GG32" s="98"/>
      <c r="GH32" s="98"/>
      <c r="GI32" s="99"/>
      <c r="GJ32" s="97"/>
      <c r="GK32" s="98"/>
      <c r="GL32" s="98"/>
      <c r="GM32" s="98"/>
      <c r="GN32" s="98"/>
      <c r="GO32" s="98"/>
      <c r="GP32" s="99"/>
      <c r="GQ32" s="97"/>
      <c r="GR32" s="98"/>
      <c r="GS32" s="98"/>
      <c r="GT32" s="98"/>
      <c r="GU32" s="98"/>
      <c r="GV32" s="98"/>
      <c r="GW32" s="99"/>
      <c r="GX32" s="97"/>
      <c r="GY32" s="98"/>
      <c r="GZ32" s="98"/>
      <c r="HA32" s="98"/>
      <c r="HB32" s="98"/>
      <c r="HC32" s="98"/>
      <c r="HD32" s="99"/>
      <c r="HE32" s="137"/>
      <c r="HF32" s="138"/>
      <c r="HG32" s="138"/>
      <c r="HH32" s="138"/>
      <c r="HI32" s="138"/>
      <c r="HJ32" s="138"/>
      <c r="HK32" s="138"/>
      <c r="HL32" s="139"/>
      <c r="HM32" s="140"/>
      <c r="HN32" s="141"/>
      <c r="HO32" s="141"/>
      <c r="HP32" s="141"/>
      <c r="HQ32" s="141"/>
      <c r="HR32" s="142"/>
      <c r="HS32" s="137"/>
      <c r="HT32" s="138"/>
      <c r="HU32" s="138"/>
      <c r="HV32" s="138"/>
      <c r="HW32" s="138"/>
      <c r="HX32" s="138"/>
      <c r="HY32" s="138"/>
      <c r="HZ32" s="139"/>
      <c r="IA32" s="97"/>
      <c r="IB32" s="98"/>
      <c r="IC32" s="98"/>
      <c r="ID32" s="98"/>
      <c r="IE32" s="98"/>
      <c r="IF32" s="98"/>
      <c r="IG32" s="98"/>
      <c r="IH32" s="99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s="8" customFormat="1" ht="19.5" customHeight="1">
      <c r="A33" s="104" t="s">
        <v>84</v>
      </c>
      <c r="B33" s="105"/>
      <c r="C33" s="105"/>
      <c r="D33" s="105"/>
      <c r="E33" s="106"/>
      <c r="F33" s="110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2"/>
      <c r="V33" s="116"/>
      <c r="W33" s="117"/>
      <c r="X33" s="117"/>
      <c r="Y33" s="117"/>
      <c r="Z33" s="117"/>
      <c r="AA33" s="117"/>
      <c r="AB33" s="117"/>
      <c r="AC33" s="117"/>
      <c r="AD33" s="117"/>
      <c r="AE33" s="117"/>
      <c r="AF33" s="118"/>
      <c r="AG33" s="43"/>
      <c r="AH33" s="44"/>
      <c r="AI33" s="44"/>
      <c r="AJ33" s="45"/>
      <c r="AK33" s="43"/>
      <c r="AL33" s="44"/>
      <c r="AM33" s="44"/>
      <c r="AN33" s="45"/>
      <c r="AO33" s="43"/>
      <c r="AP33" s="44"/>
      <c r="AQ33" s="44"/>
      <c r="AR33" s="45"/>
      <c r="AS33" s="43"/>
      <c r="AT33" s="44"/>
      <c r="AU33" s="44"/>
      <c r="AV33" s="45"/>
      <c r="AW33" s="43"/>
      <c r="AX33" s="44"/>
      <c r="AY33" s="44"/>
      <c r="AZ33" s="45"/>
      <c r="BA33" s="43"/>
      <c r="BB33" s="44"/>
      <c r="BC33" s="44"/>
      <c r="BD33" s="45"/>
      <c r="BE33" s="43"/>
      <c r="BF33" s="44"/>
      <c r="BG33" s="44"/>
      <c r="BH33" s="45"/>
      <c r="BI33" s="43"/>
      <c r="BJ33" s="44"/>
      <c r="BK33" s="44"/>
      <c r="BL33" s="45"/>
      <c r="BM33" s="43"/>
      <c r="BN33" s="44"/>
      <c r="BO33" s="44"/>
      <c r="BP33" s="45"/>
      <c r="BQ33" s="43"/>
      <c r="BR33" s="44"/>
      <c r="BS33" s="44"/>
      <c r="BT33" s="45"/>
      <c r="BU33" s="43"/>
      <c r="BV33" s="44"/>
      <c r="BW33" s="44"/>
      <c r="BX33" s="45"/>
      <c r="BY33" s="43"/>
      <c r="BZ33" s="44"/>
      <c r="CA33" s="44"/>
      <c r="CB33" s="45"/>
      <c r="CC33" s="43"/>
      <c r="CD33" s="44"/>
      <c r="CE33" s="44"/>
      <c r="CF33" s="45"/>
      <c r="CG33" s="43"/>
      <c r="CH33" s="44"/>
      <c r="CI33" s="44"/>
      <c r="CJ33" s="45"/>
      <c r="CK33" s="43"/>
      <c r="CL33" s="44"/>
      <c r="CM33" s="44"/>
      <c r="CN33" s="45"/>
      <c r="CO33" s="100"/>
      <c r="CP33" s="101"/>
      <c r="CQ33" s="101"/>
      <c r="CR33" s="101"/>
      <c r="CS33" s="101"/>
      <c r="CT33" s="101"/>
      <c r="CU33" s="102"/>
      <c r="CV33" s="43"/>
      <c r="CW33" s="44"/>
      <c r="CX33" s="44"/>
      <c r="CY33" s="45"/>
      <c r="CZ33" s="43"/>
      <c r="DA33" s="44"/>
      <c r="DB33" s="44"/>
      <c r="DC33" s="45"/>
      <c r="DD33" s="43"/>
      <c r="DE33" s="44"/>
      <c r="DF33" s="44"/>
      <c r="DG33" s="45"/>
      <c r="DH33" s="43"/>
      <c r="DI33" s="44"/>
      <c r="DJ33" s="44"/>
      <c r="DK33" s="45"/>
      <c r="DL33" s="43"/>
      <c r="DM33" s="44"/>
      <c r="DN33" s="44"/>
      <c r="DO33" s="45"/>
      <c r="DP33" s="43"/>
      <c r="DQ33" s="44"/>
      <c r="DR33" s="44"/>
      <c r="DS33" s="45"/>
      <c r="DT33" s="43"/>
      <c r="DU33" s="44"/>
      <c r="DV33" s="44"/>
      <c r="DW33" s="45"/>
      <c r="DX33" s="43"/>
      <c r="DY33" s="44"/>
      <c r="DZ33" s="44"/>
      <c r="EA33" s="45"/>
      <c r="EB33" s="43"/>
      <c r="EC33" s="44"/>
      <c r="ED33" s="44"/>
      <c r="EE33" s="45"/>
      <c r="EF33" s="43"/>
      <c r="EG33" s="44"/>
      <c r="EH33" s="44"/>
      <c r="EI33" s="45"/>
      <c r="EJ33" s="43"/>
      <c r="EK33" s="44"/>
      <c r="EL33" s="44"/>
      <c r="EM33" s="45"/>
      <c r="EN33" s="43"/>
      <c r="EO33" s="44"/>
      <c r="EP33" s="44"/>
      <c r="EQ33" s="45"/>
      <c r="ER33" s="43"/>
      <c r="ES33" s="44"/>
      <c r="ET33" s="44"/>
      <c r="EU33" s="45"/>
      <c r="EV33" s="43"/>
      <c r="EW33" s="44"/>
      <c r="EX33" s="44"/>
      <c r="EY33" s="45"/>
      <c r="EZ33" s="43"/>
      <c r="FA33" s="44"/>
      <c r="FB33" s="44"/>
      <c r="FC33" s="45"/>
      <c r="FD33" s="43"/>
      <c r="FE33" s="44"/>
      <c r="FF33" s="44"/>
      <c r="FG33" s="45"/>
      <c r="FH33" s="125"/>
      <c r="FI33" s="126"/>
      <c r="FJ33" s="126"/>
      <c r="FK33" s="126"/>
      <c r="FL33" s="126"/>
      <c r="FM33" s="126"/>
      <c r="FN33" s="127"/>
      <c r="FO33" s="125"/>
      <c r="FP33" s="126"/>
      <c r="FQ33" s="126"/>
      <c r="FR33" s="126"/>
      <c r="FS33" s="126"/>
      <c r="FT33" s="126"/>
      <c r="FU33" s="127"/>
      <c r="FV33" s="55"/>
      <c r="FW33" s="56"/>
      <c r="FX33" s="56"/>
      <c r="FY33" s="56"/>
      <c r="FZ33" s="56"/>
      <c r="GA33" s="56"/>
      <c r="GB33" s="57"/>
      <c r="GC33" s="55"/>
      <c r="GD33" s="56"/>
      <c r="GE33" s="56"/>
      <c r="GF33" s="56"/>
      <c r="GG33" s="56"/>
      <c r="GH33" s="56"/>
      <c r="GI33" s="57"/>
      <c r="GJ33" s="55"/>
      <c r="GK33" s="56"/>
      <c r="GL33" s="56"/>
      <c r="GM33" s="56"/>
      <c r="GN33" s="56"/>
      <c r="GO33" s="56"/>
      <c r="GP33" s="57"/>
      <c r="GQ33" s="55">
        <f>SUMIF(AG33:FG33,"РВ",AG34:FG34)</f>
        <v>0</v>
      </c>
      <c r="GR33" s="56"/>
      <c r="GS33" s="56"/>
      <c r="GT33" s="56"/>
      <c r="GU33" s="56"/>
      <c r="GV33" s="56"/>
      <c r="GW33" s="57"/>
      <c r="GX33" s="55"/>
      <c r="GY33" s="56"/>
      <c r="GZ33" s="56"/>
      <c r="HA33" s="56"/>
      <c r="HB33" s="56"/>
      <c r="HC33" s="56"/>
      <c r="HD33" s="57"/>
      <c r="HE33" s="43"/>
      <c r="HF33" s="44"/>
      <c r="HG33" s="44"/>
      <c r="HH33" s="44"/>
      <c r="HI33" s="44"/>
      <c r="HJ33" s="44"/>
      <c r="HK33" s="44"/>
      <c r="HL33" s="45"/>
      <c r="HM33" s="94" t="s">
        <v>29</v>
      </c>
      <c r="HN33" s="95"/>
      <c r="HO33" s="95"/>
      <c r="HP33" s="95"/>
      <c r="HQ33" s="95"/>
      <c r="HR33" s="96"/>
      <c r="HS33" s="43">
        <f>COUNTIF(AG33:FG33,"Б")</f>
        <v>0</v>
      </c>
      <c r="HT33" s="44"/>
      <c r="HU33" s="44"/>
      <c r="HV33" s="44"/>
      <c r="HW33" s="44"/>
      <c r="HX33" s="44"/>
      <c r="HY33" s="44"/>
      <c r="HZ33" s="45"/>
      <c r="IA33" s="55">
        <f>COUNTIF(AG33:FG33,"В")</f>
        <v>0</v>
      </c>
      <c r="IB33" s="56"/>
      <c r="IC33" s="56"/>
      <c r="ID33" s="56"/>
      <c r="IE33" s="56"/>
      <c r="IF33" s="56"/>
      <c r="IG33" s="56"/>
      <c r="IH33" s="57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s="9" customFormat="1" ht="19.5" customHeight="1" thickBot="1">
      <c r="A34" s="107"/>
      <c r="B34" s="108"/>
      <c r="C34" s="108"/>
      <c r="D34" s="108"/>
      <c r="E34" s="109"/>
      <c r="F34" s="113"/>
      <c r="G34" s="114"/>
      <c r="H34" s="114"/>
      <c r="I34" s="114"/>
      <c r="J34" s="114"/>
      <c r="K34" s="114"/>
      <c r="L34" s="114"/>
      <c r="M34" s="114"/>
      <c r="N34" s="114"/>
      <c r="O34" s="114"/>
      <c r="P34" s="114"/>
      <c r="Q34" s="114"/>
      <c r="R34" s="114"/>
      <c r="S34" s="114"/>
      <c r="T34" s="114"/>
      <c r="U34" s="115"/>
      <c r="V34" s="119"/>
      <c r="W34" s="120"/>
      <c r="X34" s="120"/>
      <c r="Y34" s="120"/>
      <c r="Z34" s="120"/>
      <c r="AA34" s="120"/>
      <c r="AB34" s="120"/>
      <c r="AC34" s="120"/>
      <c r="AD34" s="120"/>
      <c r="AE34" s="120"/>
      <c r="AF34" s="121"/>
      <c r="AG34" s="137"/>
      <c r="AH34" s="138"/>
      <c r="AI34" s="138"/>
      <c r="AJ34" s="139"/>
      <c r="AK34" s="137"/>
      <c r="AL34" s="138"/>
      <c r="AM34" s="138"/>
      <c r="AN34" s="139"/>
      <c r="AO34" s="137"/>
      <c r="AP34" s="138"/>
      <c r="AQ34" s="138"/>
      <c r="AR34" s="139"/>
      <c r="AS34" s="137"/>
      <c r="AT34" s="138"/>
      <c r="AU34" s="138"/>
      <c r="AV34" s="139"/>
      <c r="AW34" s="137"/>
      <c r="AX34" s="138"/>
      <c r="AY34" s="138"/>
      <c r="AZ34" s="139"/>
      <c r="BA34" s="137"/>
      <c r="BB34" s="138"/>
      <c r="BC34" s="138"/>
      <c r="BD34" s="139"/>
      <c r="BE34" s="137"/>
      <c r="BF34" s="138"/>
      <c r="BG34" s="138"/>
      <c r="BH34" s="139"/>
      <c r="BI34" s="137"/>
      <c r="BJ34" s="138"/>
      <c r="BK34" s="138"/>
      <c r="BL34" s="139"/>
      <c r="BM34" s="137"/>
      <c r="BN34" s="138"/>
      <c r="BO34" s="138"/>
      <c r="BP34" s="139"/>
      <c r="BQ34" s="137"/>
      <c r="BR34" s="138"/>
      <c r="BS34" s="138"/>
      <c r="BT34" s="139"/>
      <c r="BU34" s="137"/>
      <c r="BV34" s="138"/>
      <c r="BW34" s="138"/>
      <c r="BX34" s="139"/>
      <c r="BY34" s="137"/>
      <c r="BZ34" s="138"/>
      <c r="CA34" s="138"/>
      <c r="CB34" s="139"/>
      <c r="CC34" s="137"/>
      <c r="CD34" s="138"/>
      <c r="CE34" s="138"/>
      <c r="CF34" s="139"/>
      <c r="CG34" s="137"/>
      <c r="CH34" s="138"/>
      <c r="CI34" s="138"/>
      <c r="CJ34" s="139"/>
      <c r="CK34" s="137"/>
      <c r="CL34" s="138"/>
      <c r="CM34" s="138"/>
      <c r="CN34" s="139"/>
      <c r="CO34" s="155"/>
      <c r="CP34" s="156"/>
      <c r="CQ34" s="156"/>
      <c r="CR34" s="156"/>
      <c r="CS34" s="156"/>
      <c r="CT34" s="156"/>
      <c r="CU34" s="157"/>
      <c r="CV34" s="137"/>
      <c r="CW34" s="138"/>
      <c r="CX34" s="138"/>
      <c r="CY34" s="139"/>
      <c r="CZ34" s="137"/>
      <c r="DA34" s="138"/>
      <c r="DB34" s="138"/>
      <c r="DC34" s="139"/>
      <c r="DD34" s="137"/>
      <c r="DE34" s="138"/>
      <c r="DF34" s="138"/>
      <c r="DG34" s="139"/>
      <c r="DH34" s="137"/>
      <c r="DI34" s="138"/>
      <c r="DJ34" s="138"/>
      <c r="DK34" s="139"/>
      <c r="DL34" s="137"/>
      <c r="DM34" s="138"/>
      <c r="DN34" s="138"/>
      <c r="DO34" s="139"/>
      <c r="DP34" s="137"/>
      <c r="DQ34" s="138"/>
      <c r="DR34" s="138"/>
      <c r="DS34" s="139"/>
      <c r="DT34" s="137"/>
      <c r="DU34" s="138"/>
      <c r="DV34" s="138"/>
      <c r="DW34" s="139"/>
      <c r="DX34" s="137"/>
      <c r="DY34" s="138"/>
      <c r="DZ34" s="138"/>
      <c r="EA34" s="139"/>
      <c r="EB34" s="137"/>
      <c r="EC34" s="138"/>
      <c r="ED34" s="138"/>
      <c r="EE34" s="139"/>
      <c r="EF34" s="137"/>
      <c r="EG34" s="138"/>
      <c r="EH34" s="138"/>
      <c r="EI34" s="139"/>
      <c r="EJ34" s="137"/>
      <c r="EK34" s="138"/>
      <c r="EL34" s="138"/>
      <c r="EM34" s="139"/>
      <c r="EN34" s="137"/>
      <c r="EO34" s="138"/>
      <c r="EP34" s="138"/>
      <c r="EQ34" s="139"/>
      <c r="ER34" s="137"/>
      <c r="ES34" s="138"/>
      <c r="ET34" s="138"/>
      <c r="EU34" s="139"/>
      <c r="EV34" s="137"/>
      <c r="EW34" s="138"/>
      <c r="EX34" s="138"/>
      <c r="EY34" s="139"/>
      <c r="EZ34" s="137"/>
      <c r="FA34" s="138"/>
      <c r="FB34" s="138"/>
      <c r="FC34" s="139"/>
      <c r="FD34" s="137"/>
      <c r="FE34" s="138"/>
      <c r="FF34" s="138"/>
      <c r="FG34" s="139"/>
      <c r="FH34" s="128"/>
      <c r="FI34" s="129"/>
      <c r="FJ34" s="129"/>
      <c r="FK34" s="129"/>
      <c r="FL34" s="129"/>
      <c r="FM34" s="129"/>
      <c r="FN34" s="130"/>
      <c r="FO34" s="128"/>
      <c r="FP34" s="129"/>
      <c r="FQ34" s="129"/>
      <c r="FR34" s="129"/>
      <c r="FS34" s="129"/>
      <c r="FT34" s="129"/>
      <c r="FU34" s="130"/>
      <c r="FV34" s="97"/>
      <c r="FW34" s="98"/>
      <c r="FX34" s="98"/>
      <c r="FY34" s="98"/>
      <c r="FZ34" s="98"/>
      <c r="GA34" s="98"/>
      <c r="GB34" s="99"/>
      <c r="GC34" s="97"/>
      <c r="GD34" s="98"/>
      <c r="GE34" s="98"/>
      <c r="GF34" s="98"/>
      <c r="GG34" s="98"/>
      <c r="GH34" s="98"/>
      <c r="GI34" s="99"/>
      <c r="GJ34" s="97"/>
      <c r="GK34" s="98"/>
      <c r="GL34" s="98"/>
      <c r="GM34" s="98"/>
      <c r="GN34" s="98"/>
      <c r="GO34" s="98"/>
      <c r="GP34" s="99"/>
      <c r="GQ34" s="97"/>
      <c r="GR34" s="98"/>
      <c r="GS34" s="98"/>
      <c r="GT34" s="98"/>
      <c r="GU34" s="98"/>
      <c r="GV34" s="98"/>
      <c r="GW34" s="99"/>
      <c r="GX34" s="97"/>
      <c r="GY34" s="98"/>
      <c r="GZ34" s="98"/>
      <c r="HA34" s="98"/>
      <c r="HB34" s="98"/>
      <c r="HC34" s="98"/>
      <c r="HD34" s="99"/>
      <c r="HE34" s="137"/>
      <c r="HF34" s="138"/>
      <c r="HG34" s="138"/>
      <c r="HH34" s="138"/>
      <c r="HI34" s="138"/>
      <c r="HJ34" s="138"/>
      <c r="HK34" s="138"/>
      <c r="HL34" s="139"/>
      <c r="HM34" s="140"/>
      <c r="HN34" s="141"/>
      <c r="HO34" s="141"/>
      <c r="HP34" s="141"/>
      <c r="HQ34" s="141"/>
      <c r="HR34" s="142"/>
      <c r="HS34" s="137"/>
      <c r="HT34" s="138"/>
      <c r="HU34" s="138"/>
      <c r="HV34" s="138"/>
      <c r="HW34" s="138"/>
      <c r="HX34" s="138"/>
      <c r="HY34" s="138"/>
      <c r="HZ34" s="139"/>
      <c r="IA34" s="97"/>
      <c r="IB34" s="98"/>
      <c r="IC34" s="98"/>
      <c r="ID34" s="98"/>
      <c r="IE34" s="98"/>
      <c r="IF34" s="98"/>
      <c r="IG34" s="98"/>
      <c r="IH34" s="99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10" customFormat="1" ht="19.5" customHeight="1">
      <c r="A35" s="104" t="s">
        <v>85</v>
      </c>
      <c r="B35" s="105"/>
      <c r="C35" s="105"/>
      <c r="D35" s="105"/>
      <c r="E35" s="106"/>
      <c r="F35" s="158"/>
      <c r="G35" s="159"/>
      <c r="H35" s="159"/>
      <c r="I35" s="159"/>
      <c r="J35" s="15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60"/>
      <c r="V35" s="164"/>
      <c r="W35" s="165"/>
      <c r="X35" s="165"/>
      <c r="Y35" s="165"/>
      <c r="Z35" s="165"/>
      <c r="AA35" s="165"/>
      <c r="AB35" s="165"/>
      <c r="AC35" s="165"/>
      <c r="AD35" s="165"/>
      <c r="AE35" s="165"/>
      <c r="AF35" s="166"/>
      <c r="AG35" s="43"/>
      <c r="AH35" s="44"/>
      <c r="AI35" s="44"/>
      <c r="AJ35" s="45"/>
      <c r="AK35" s="43"/>
      <c r="AL35" s="44"/>
      <c r="AM35" s="44"/>
      <c r="AN35" s="45"/>
      <c r="AO35" s="43"/>
      <c r="AP35" s="44"/>
      <c r="AQ35" s="44"/>
      <c r="AR35" s="45"/>
      <c r="AS35" s="43"/>
      <c r="AT35" s="44"/>
      <c r="AU35" s="44"/>
      <c r="AV35" s="45"/>
      <c r="AW35" s="43"/>
      <c r="AX35" s="44"/>
      <c r="AY35" s="44"/>
      <c r="AZ35" s="45"/>
      <c r="BA35" s="43"/>
      <c r="BB35" s="44"/>
      <c r="BC35" s="44"/>
      <c r="BD35" s="45"/>
      <c r="BE35" s="43"/>
      <c r="BF35" s="44"/>
      <c r="BG35" s="44"/>
      <c r="BH35" s="45"/>
      <c r="BI35" s="43"/>
      <c r="BJ35" s="44"/>
      <c r="BK35" s="44"/>
      <c r="BL35" s="45"/>
      <c r="BM35" s="43"/>
      <c r="BN35" s="44"/>
      <c r="BO35" s="44"/>
      <c r="BP35" s="45"/>
      <c r="BQ35" s="43"/>
      <c r="BR35" s="44"/>
      <c r="BS35" s="44"/>
      <c r="BT35" s="45"/>
      <c r="BU35" s="43"/>
      <c r="BV35" s="44"/>
      <c r="BW35" s="44"/>
      <c r="BX35" s="45"/>
      <c r="BY35" s="43"/>
      <c r="BZ35" s="44"/>
      <c r="CA35" s="44"/>
      <c r="CB35" s="45"/>
      <c r="CC35" s="43"/>
      <c r="CD35" s="44"/>
      <c r="CE35" s="44"/>
      <c r="CF35" s="45"/>
      <c r="CG35" s="43"/>
      <c r="CH35" s="44"/>
      <c r="CI35" s="44"/>
      <c r="CJ35" s="45"/>
      <c r="CK35" s="43"/>
      <c r="CL35" s="44"/>
      <c r="CM35" s="44"/>
      <c r="CN35" s="45"/>
      <c r="CO35" s="170"/>
      <c r="CP35" s="171"/>
      <c r="CQ35" s="171"/>
      <c r="CR35" s="171"/>
      <c r="CS35" s="171"/>
      <c r="CT35" s="171"/>
      <c r="CU35" s="172"/>
      <c r="CV35" s="43"/>
      <c r="CW35" s="44"/>
      <c r="CX35" s="44"/>
      <c r="CY35" s="45"/>
      <c r="CZ35" s="43"/>
      <c r="DA35" s="44"/>
      <c r="DB35" s="44"/>
      <c r="DC35" s="45"/>
      <c r="DD35" s="43"/>
      <c r="DE35" s="44"/>
      <c r="DF35" s="44"/>
      <c r="DG35" s="45"/>
      <c r="DH35" s="43"/>
      <c r="DI35" s="44"/>
      <c r="DJ35" s="44"/>
      <c r="DK35" s="45"/>
      <c r="DL35" s="43"/>
      <c r="DM35" s="44"/>
      <c r="DN35" s="44"/>
      <c r="DO35" s="45"/>
      <c r="DP35" s="43"/>
      <c r="DQ35" s="44"/>
      <c r="DR35" s="44"/>
      <c r="DS35" s="45"/>
      <c r="DT35" s="43"/>
      <c r="DU35" s="44"/>
      <c r="DV35" s="44"/>
      <c r="DW35" s="45"/>
      <c r="DX35" s="43"/>
      <c r="DY35" s="44"/>
      <c r="DZ35" s="44"/>
      <c r="EA35" s="45"/>
      <c r="EB35" s="43"/>
      <c r="EC35" s="44"/>
      <c r="ED35" s="44"/>
      <c r="EE35" s="45"/>
      <c r="EF35" s="43"/>
      <c r="EG35" s="44"/>
      <c r="EH35" s="44"/>
      <c r="EI35" s="45"/>
      <c r="EJ35" s="43"/>
      <c r="EK35" s="44"/>
      <c r="EL35" s="44"/>
      <c r="EM35" s="45"/>
      <c r="EN35" s="43"/>
      <c r="EO35" s="44"/>
      <c r="EP35" s="44"/>
      <c r="EQ35" s="45"/>
      <c r="ER35" s="43"/>
      <c r="ES35" s="44"/>
      <c r="ET35" s="44"/>
      <c r="EU35" s="45"/>
      <c r="EV35" s="43"/>
      <c r="EW35" s="44"/>
      <c r="EX35" s="44"/>
      <c r="EY35" s="45"/>
      <c r="EZ35" s="43"/>
      <c r="FA35" s="44"/>
      <c r="FB35" s="44"/>
      <c r="FC35" s="45"/>
      <c r="FD35" s="43"/>
      <c r="FE35" s="44"/>
      <c r="FF35" s="44"/>
      <c r="FG35" s="45"/>
      <c r="FH35" s="125"/>
      <c r="FI35" s="126"/>
      <c r="FJ35" s="126"/>
      <c r="FK35" s="126"/>
      <c r="FL35" s="126"/>
      <c r="FM35" s="126"/>
      <c r="FN35" s="127"/>
      <c r="FO35" s="179"/>
      <c r="FP35" s="180"/>
      <c r="FQ35" s="180"/>
      <c r="FR35" s="180"/>
      <c r="FS35" s="180"/>
      <c r="FT35" s="180"/>
      <c r="FU35" s="181"/>
      <c r="FV35" s="185"/>
      <c r="FW35" s="186"/>
      <c r="FX35" s="186"/>
      <c r="FY35" s="186"/>
      <c r="FZ35" s="186"/>
      <c r="GA35" s="186"/>
      <c r="GB35" s="187"/>
      <c r="GC35" s="185"/>
      <c r="GD35" s="186"/>
      <c r="GE35" s="186"/>
      <c r="GF35" s="186"/>
      <c r="GG35" s="186"/>
      <c r="GH35" s="186"/>
      <c r="GI35" s="187"/>
      <c r="GJ35" s="185"/>
      <c r="GK35" s="186"/>
      <c r="GL35" s="186"/>
      <c r="GM35" s="186"/>
      <c r="GN35" s="186"/>
      <c r="GO35" s="186"/>
      <c r="GP35" s="187"/>
      <c r="GQ35" s="55">
        <f>SUMIF(AG35:FG35,"РВ",AG36:FG36)</f>
        <v>0</v>
      </c>
      <c r="GR35" s="56"/>
      <c r="GS35" s="56"/>
      <c r="GT35" s="56"/>
      <c r="GU35" s="56"/>
      <c r="GV35" s="56"/>
      <c r="GW35" s="57"/>
      <c r="GX35" s="185"/>
      <c r="GY35" s="186"/>
      <c r="GZ35" s="186"/>
      <c r="HA35" s="186"/>
      <c r="HB35" s="186"/>
      <c r="HC35" s="186"/>
      <c r="HD35" s="187"/>
      <c r="HE35" s="173"/>
      <c r="HF35" s="174"/>
      <c r="HG35" s="174"/>
      <c r="HH35" s="174"/>
      <c r="HI35" s="174"/>
      <c r="HJ35" s="174"/>
      <c r="HK35" s="174"/>
      <c r="HL35" s="175"/>
      <c r="HM35" s="176" t="s">
        <v>29</v>
      </c>
      <c r="HN35" s="177"/>
      <c r="HO35" s="177"/>
      <c r="HP35" s="177"/>
      <c r="HQ35" s="177"/>
      <c r="HR35" s="178"/>
      <c r="HS35" s="43">
        <f>COUNTIF(AG35:FG35,"Б")</f>
        <v>0</v>
      </c>
      <c r="HT35" s="44"/>
      <c r="HU35" s="44"/>
      <c r="HV35" s="44"/>
      <c r="HW35" s="44"/>
      <c r="HX35" s="44"/>
      <c r="HY35" s="44"/>
      <c r="HZ35" s="45"/>
      <c r="IA35" s="55">
        <f>COUNTIF(AG35:FG35,"В")</f>
        <v>0</v>
      </c>
      <c r="IB35" s="56"/>
      <c r="IC35" s="56"/>
      <c r="ID35" s="56"/>
      <c r="IE35" s="56"/>
      <c r="IF35" s="56"/>
      <c r="IG35" s="56"/>
      <c r="IH35" s="57"/>
      <c r="II35" s="6"/>
      <c r="IJ35" s="6"/>
      <c r="IK35" s="6"/>
      <c r="IL35" s="6"/>
      <c r="IM35" s="6"/>
      <c r="IN35" s="6"/>
      <c r="IO35" s="6"/>
      <c r="IP35" s="6"/>
      <c r="IQ35" s="6"/>
      <c r="IR35" s="6"/>
      <c r="IS35" s="6"/>
      <c r="IT35" s="6"/>
      <c r="IU35" s="6"/>
      <c r="IV35" s="6"/>
    </row>
    <row r="36" spans="1:256" s="11" customFormat="1" ht="19.5" customHeight="1" thickBot="1">
      <c r="A36" s="107"/>
      <c r="B36" s="108"/>
      <c r="C36" s="108"/>
      <c r="D36" s="108"/>
      <c r="E36" s="109"/>
      <c r="F36" s="161"/>
      <c r="G36" s="162"/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63"/>
      <c r="V36" s="167"/>
      <c r="W36" s="168"/>
      <c r="X36" s="168"/>
      <c r="Y36" s="168"/>
      <c r="Z36" s="168"/>
      <c r="AA36" s="168"/>
      <c r="AB36" s="168"/>
      <c r="AC36" s="168"/>
      <c r="AD36" s="168"/>
      <c r="AE36" s="168"/>
      <c r="AF36" s="169"/>
      <c r="AG36" s="43"/>
      <c r="AH36" s="44"/>
      <c r="AI36" s="44"/>
      <c r="AJ36" s="45"/>
      <c r="AK36" s="43"/>
      <c r="AL36" s="44"/>
      <c r="AM36" s="44"/>
      <c r="AN36" s="45"/>
      <c r="AO36" s="43"/>
      <c r="AP36" s="44"/>
      <c r="AQ36" s="44"/>
      <c r="AR36" s="45"/>
      <c r="AS36" s="43"/>
      <c r="AT36" s="44"/>
      <c r="AU36" s="44"/>
      <c r="AV36" s="45"/>
      <c r="AW36" s="43"/>
      <c r="AX36" s="44"/>
      <c r="AY36" s="44"/>
      <c r="AZ36" s="45"/>
      <c r="BA36" s="43"/>
      <c r="BB36" s="44"/>
      <c r="BC36" s="44"/>
      <c r="BD36" s="45"/>
      <c r="BE36" s="43"/>
      <c r="BF36" s="44"/>
      <c r="BG36" s="44"/>
      <c r="BH36" s="45"/>
      <c r="BI36" s="43"/>
      <c r="BJ36" s="44"/>
      <c r="BK36" s="44"/>
      <c r="BL36" s="45"/>
      <c r="BM36" s="43"/>
      <c r="BN36" s="44"/>
      <c r="BO36" s="44"/>
      <c r="BP36" s="45"/>
      <c r="BQ36" s="43"/>
      <c r="BR36" s="44"/>
      <c r="BS36" s="44"/>
      <c r="BT36" s="45"/>
      <c r="BU36" s="43"/>
      <c r="BV36" s="44"/>
      <c r="BW36" s="44"/>
      <c r="BX36" s="45"/>
      <c r="BY36" s="43"/>
      <c r="BZ36" s="44"/>
      <c r="CA36" s="44"/>
      <c r="CB36" s="45"/>
      <c r="CC36" s="43"/>
      <c r="CD36" s="44"/>
      <c r="CE36" s="44"/>
      <c r="CF36" s="45"/>
      <c r="CG36" s="43"/>
      <c r="CH36" s="44"/>
      <c r="CI36" s="44"/>
      <c r="CJ36" s="45"/>
      <c r="CK36" s="43"/>
      <c r="CL36" s="44"/>
      <c r="CM36" s="44"/>
      <c r="CN36" s="45"/>
      <c r="CO36" s="100"/>
      <c r="CP36" s="101"/>
      <c r="CQ36" s="101"/>
      <c r="CR36" s="101"/>
      <c r="CS36" s="101"/>
      <c r="CT36" s="101"/>
      <c r="CU36" s="102"/>
      <c r="CV36" s="43"/>
      <c r="CW36" s="44"/>
      <c r="CX36" s="44"/>
      <c r="CY36" s="45"/>
      <c r="CZ36" s="43"/>
      <c r="DA36" s="44"/>
      <c r="DB36" s="44"/>
      <c r="DC36" s="45"/>
      <c r="DD36" s="43"/>
      <c r="DE36" s="44"/>
      <c r="DF36" s="44"/>
      <c r="DG36" s="45"/>
      <c r="DH36" s="43"/>
      <c r="DI36" s="44"/>
      <c r="DJ36" s="44"/>
      <c r="DK36" s="45"/>
      <c r="DL36" s="43"/>
      <c r="DM36" s="44"/>
      <c r="DN36" s="44"/>
      <c r="DO36" s="45"/>
      <c r="DP36" s="43"/>
      <c r="DQ36" s="44"/>
      <c r="DR36" s="44"/>
      <c r="DS36" s="45"/>
      <c r="DT36" s="43"/>
      <c r="DU36" s="44"/>
      <c r="DV36" s="44"/>
      <c r="DW36" s="45"/>
      <c r="DX36" s="43"/>
      <c r="DY36" s="44"/>
      <c r="DZ36" s="44"/>
      <c r="EA36" s="45"/>
      <c r="EB36" s="43"/>
      <c r="EC36" s="44"/>
      <c r="ED36" s="44"/>
      <c r="EE36" s="45"/>
      <c r="EF36" s="43"/>
      <c r="EG36" s="44"/>
      <c r="EH36" s="44"/>
      <c r="EI36" s="45"/>
      <c r="EJ36" s="43"/>
      <c r="EK36" s="44"/>
      <c r="EL36" s="44"/>
      <c r="EM36" s="45"/>
      <c r="EN36" s="43"/>
      <c r="EO36" s="44"/>
      <c r="EP36" s="44"/>
      <c r="EQ36" s="45"/>
      <c r="ER36" s="43"/>
      <c r="ES36" s="44"/>
      <c r="ET36" s="44"/>
      <c r="EU36" s="45"/>
      <c r="EV36" s="43"/>
      <c r="EW36" s="44"/>
      <c r="EX36" s="44"/>
      <c r="EY36" s="45"/>
      <c r="EZ36" s="43"/>
      <c r="FA36" s="44"/>
      <c r="FB36" s="44"/>
      <c r="FC36" s="45"/>
      <c r="FD36" s="43"/>
      <c r="FE36" s="44"/>
      <c r="FF36" s="44"/>
      <c r="FG36" s="45"/>
      <c r="FH36" s="182"/>
      <c r="FI36" s="183"/>
      <c r="FJ36" s="183"/>
      <c r="FK36" s="183"/>
      <c r="FL36" s="183"/>
      <c r="FM36" s="183"/>
      <c r="FN36" s="184"/>
      <c r="FO36" s="182"/>
      <c r="FP36" s="183"/>
      <c r="FQ36" s="183"/>
      <c r="FR36" s="183"/>
      <c r="FS36" s="183"/>
      <c r="FT36" s="183"/>
      <c r="FU36" s="184"/>
      <c r="FV36" s="61"/>
      <c r="FW36" s="62"/>
      <c r="FX36" s="62"/>
      <c r="FY36" s="62"/>
      <c r="FZ36" s="62"/>
      <c r="GA36" s="62"/>
      <c r="GB36" s="63"/>
      <c r="GC36" s="61"/>
      <c r="GD36" s="62"/>
      <c r="GE36" s="62"/>
      <c r="GF36" s="62"/>
      <c r="GG36" s="62"/>
      <c r="GH36" s="62"/>
      <c r="GI36" s="63"/>
      <c r="GJ36" s="61"/>
      <c r="GK36" s="62"/>
      <c r="GL36" s="62"/>
      <c r="GM36" s="62"/>
      <c r="GN36" s="62"/>
      <c r="GO36" s="62"/>
      <c r="GP36" s="63"/>
      <c r="GQ36" s="97"/>
      <c r="GR36" s="98"/>
      <c r="GS36" s="98"/>
      <c r="GT36" s="98"/>
      <c r="GU36" s="98"/>
      <c r="GV36" s="98"/>
      <c r="GW36" s="99"/>
      <c r="GX36" s="61"/>
      <c r="GY36" s="62"/>
      <c r="GZ36" s="62"/>
      <c r="HA36" s="62"/>
      <c r="HB36" s="62"/>
      <c r="HC36" s="62"/>
      <c r="HD36" s="63"/>
      <c r="HE36" s="43"/>
      <c r="HF36" s="44"/>
      <c r="HG36" s="44"/>
      <c r="HH36" s="44"/>
      <c r="HI36" s="44"/>
      <c r="HJ36" s="44"/>
      <c r="HK36" s="44"/>
      <c r="HL36" s="45"/>
      <c r="HM36" s="94"/>
      <c r="HN36" s="95"/>
      <c r="HO36" s="95"/>
      <c r="HP36" s="95"/>
      <c r="HQ36" s="95"/>
      <c r="HR36" s="96"/>
      <c r="HS36" s="43"/>
      <c r="HT36" s="44"/>
      <c r="HU36" s="44"/>
      <c r="HV36" s="44"/>
      <c r="HW36" s="44"/>
      <c r="HX36" s="44"/>
      <c r="HY36" s="44"/>
      <c r="HZ36" s="45"/>
      <c r="IA36" s="97"/>
      <c r="IB36" s="98"/>
      <c r="IC36" s="98"/>
      <c r="ID36" s="98"/>
      <c r="IE36" s="98"/>
      <c r="IF36" s="98"/>
      <c r="IG36" s="98"/>
      <c r="IH36" s="99"/>
      <c r="II36" s="6"/>
      <c r="IJ36" s="6"/>
      <c r="IK36" s="6"/>
      <c r="IL36" s="6"/>
      <c r="IM36" s="6"/>
      <c r="IN36" s="6"/>
      <c r="IO36" s="6"/>
      <c r="IP36" s="6"/>
      <c r="IQ36" s="6"/>
      <c r="IR36" s="6"/>
      <c r="IS36" s="6"/>
      <c r="IT36" s="6"/>
      <c r="IU36" s="6"/>
      <c r="IV36" s="6"/>
    </row>
    <row r="37" spans="1:242" s="5" customFormat="1" ht="11.25" customHeight="1">
      <c r="A37" s="12"/>
      <c r="B37" s="12"/>
      <c r="C37" s="12"/>
      <c r="D37" s="12"/>
      <c r="E37" s="12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4"/>
      <c r="AH37" s="14"/>
      <c r="AI37" s="14"/>
      <c r="AJ37" s="14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  <c r="CV37" s="15"/>
      <c r="CW37" s="15"/>
      <c r="CX37" s="15"/>
      <c r="CY37" s="15"/>
      <c r="CZ37" s="15"/>
      <c r="DA37" s="15"/>
      <c r="DB37" s="15"/>
      <c r="DC37" s="15"/>
      <c r="DD37" s="15"/>
      <c r="DE37" s="15"/>
      <c r="DF37" s="15"/>
      <c r="DG37" s="15"/>
      <c r="DH37" s="15"/>
      <c r="DI37" s="15"/>
      <c r="DJ37" s="15"/>
      <c r="DK37" s="15"/>
      <c r="DL37" s="15"/>
      <c r="DM37" s="15"/>
      <c r="DN37" s="15"/>
      <c r="DO37" s="15"/>
      <c r="DP37" s="15"/>
      <c r="DQ37" s="15"/>
      <c r="DR37" s="15"/>
      <c r="DS37" s="15"/>
      <c r="DT37" s="15"/>
      <c r="DU37" s="15"/>
      <c r="DV37" s="15"/>
      <c r="DW37" s="15"/>
      <c r="DX37" s="15"/>
      <c r="DY37" s="15"/>
      <c r="DZ37" s="15"/>
      <c r="EA37" s="15"/>
      <c r="EB37" s="15"/>
      <c r="EC37" s="15"/>
      <c r="ED37" s="15"/>
      <c r="EE37" s="15"/>
      <c r="EF37" s="15"/>
      <c r="EG37" s="15"/>
      <c r="EH37" s="15"/>
      <c r="EI37" s="15"/>
      <c r="EJ37" s="15"/>
      <c r="EK37" s="15"/>
      <c r="EL37" s="15"/>
      <c r="EM37" s="15"/>
      <c r="EN37" s="15"/>
      <c r="EO37" s="15"/>
      <c r="EP37" s="15"/>
      <c r="EQ37" s="15"/>
      <c r="ER37" s="15"/>
      <c r="ES37" s="15"/>
      <c r="ET37" s="15"/>
      <c r="EU37" s="15"/>
      <c r="EV37" s="15"/>
      <c r="EW37" s="15"/>
      <c r="EX37" s="15"/>
      <c r="EY37" s="15"/>
      <c r="EZ37" s="15"/>
      <c r="FA37" s="15"/>
      <c r="FB37" s="15"/>
      <c r="FC37" s="15"/>
      <c r="FD37" s="15"/>
      <c r="FE37" s="15"/>
      <c r="FF37" s="15"/>
      <c r="FG37" s="15"/>
      <c r="FH37" s="15"/>
      <c r="FI37" s="15"/>
      <c r="FJ37" s="15"/>
      <c r="FK37" s="15"/>
      <c r="FL37" s="15"/>
      <c r="FM37" s="15"/>
      <c r="FN37" s="15"/>
      <c r="FO37" s="15"/>
      <c r="FP37" s="15"/>
      <c r="FQ37" s="15"/>
      <c r="FR37" s="15"/>
      <c r="FS37" s="15"/>
      <c r="FT37" s="15"/>
      <c r="FU37" s="15"/>
      <c r="FV37" s="15"/>
      <c r="FW37" s="15"/>
      <c r="FX37" s="15"/>
      <c r="FY37" s="15"/>
      <c r="FZ37" s="15"/>
      <c r="GA37" s="15"/>
      <c r="GB37" s="15"/>
      <c r="GC37" s="15"/>
      <c r="GD37" s="15"/>
      <c r="GE37" s="15"/>
      <c r="GF37" s="15"/>
      <c r="GG37" s="15"/>
      <c r="GH37" s="15"/>
      <c r="GI37" s="15"/>
      <c r="GJ37" s="15"/>
      <c r="GK37" s="15"/>
      <c r="GL37" s="15"/>
      <c r="GM37" s="15"/>
      <c r="GN37" s="15"/>
      <c r="GO37" s="15"/>
      <c r="GP37" s="15"/>
      <c r="GQ37" s="15"/>
      <c r="GR37" s="15"/>
      <c r="GS37" s="15"/>
      <c r="GT37" s="15"/>
      <c r="GU37" s="15"/>
      <c r="GV37" s="15"/>
      <c r="GW37" s="15"/>
      <c r="GX37" s="15"/>
      <c r="GY37" s="16"/>
      <c r="GZ37" s="16"/>
      <c r="HA37" s="16"/>
      <c r="HB37" s="16"/>
      <c r="HC37" s="16"/>
      <c r="HD37" s="16"/>
      <c r="HE37" s="16"/>
      <c r="HF37" s="16"/>
      <c r="HG37" s="15"/>
      <c r="HH37" s="15"/>
      <c r="HI37" s="15"/>
      <c r="HJ37" s="15"/>
      <c r="HK37" s="15"/>
      <c r="HL37" s="15"/>
      <c r="HM37" s="15"/>
      <c r="HN37" s="15"/>
      <c r="HO37" s="15"/>
      <c r="HP37" s="15"/>
      <c r="HQ37" s="15"/>
      <c r="HR37" s="15"/>
      <c r="HS37" s="15"/>
      <c r="HT37" s="15"/>
      <c r="HU37" s="15"/>
      <c r="HV37" s="15"/>
      <c r="HW37" s="15"/>
      <c r="HX37" s="15"/>
      <c r="HY37" s="15"/>
      <c r="HZ37" s="15"/>
      <c r="IA37" s="15"/>
      <c r="IB37" s="15"/>
      <c r="IC37" s="15"/>
      <c r="ID37" s="15"/>
      <c r="IE37" s="15"/>
      <c r="IF37" s="15"/>
      <c r="IG37" s="15"/>
      <c r="IH37" s="15"/>
    </row>
    <row r="38" spans="124:139" s="5" customFormat="1" ht="12">
      <c r="DT38" s="17" t="s">
        <v>86</v>
      </c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</row>
    <row r="39" spans="1:241" s="5" customFormat="1" ht="12.75" customHeight="1">
      <c r="A39" s="17" t="s">
        <v>87</v>
      </c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Y39" s="194"/>
      <c r="AZ39" s="194"/>
      <c r="BA39" s="194"/>
      <c r="BB39" s="194"/>
      <c r="BC39" s="194"/>
      <c r="BD39" s="194"/>
      <c r="BE39" s="194"/>
      <c r="BF39" s="194"/>
      <c r="BG39" s="194"/>
      <c r="BH39" s="194"/>
      <c r="BI39" s="194"/>
      <c r="BJ39" s="194"/>
      <c r="BK39" s="194"/>
      <c r="BL39" s="194"/>
      <c r="BM39" s="194"/>
      <c r="BN39" s="194"/>
      <c r="BO39" s="194"/>
      <c r="BP39" s="194"/>
      <c r="BQ39" s="194"/>
      <c r="BR39" s="194"/>
      <c r="BS39" s="194"/>
      <c r="BT39" s="194"/>
      <c r="BU39" s="18"/>
      <c r="BW39" s="194"/>
      <c r="BX39" s="194"/>
      <c r="BY39" s="194"/>
      <c r="BZ39" s="194"/>
      <c r="CA39" s="194"/>
      <c r="CB39" s="194"/>
      <c r="CC39" s="194"/>
      <c r="CD39" s="194"/>
      <c r="CE39" s="194"/>
      <c r="CF39" s="194"/>
      <c r="CG39" s="194"/>
      <c r="CH39" s="194"/>
      <c r="CI39" s="194"/>
      <c r="CJ39" s="194"/>
      <c r="CK39" s="194"/>
      <c r="CL39" s="194"/>
      <c r="CM39" s="194"/>
      <c r="CN39" s="194"/>
      <c r="CO39" s="194"/>
      <c r="CP39" s="194"/>
      <c r="CQ39" s="194"/>
      <c r="CR39" s="194"/>
      <c r="CS39" s="194"/>
      <c r="CT39" s="194"/>
      <c r="CU39" s="194"/>
      <c r="CV39" s="194"/>
      <c r="CW39" s="194"/>
      <c r="CX39" s="194"/>
      <c r="DA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7" t="s">
        <v>88</v>
      </c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94"/>
      <c r="EV39" s="194"/>
      <c r="EW39" s="194"/>
      <c r="EX39" s="194"/>
      <c r="EY39" s="194"/>
      <c r="EZ39" s="194"/>
      <c r="FA39" s="194"/>
      <c r="FB39" s="194"/>
      <c r="FC39" s="194"/>
      <c r="FD39" s="194"/>
      <c r="FE39" s="194"/>
      <c r="FF39" s="194"/>
      <c r="FG39" s="194"/>
      <c r="FH39" s="194"/>
      <c r="FI39" s="194"/>
      <c r="FJ39" s="194"/>
      <c r="FK39" s="194"/>
      <c r="FL39" s="194"/>
      <c r="FM39" s="194"/>
      <c r="FN39" s="194"/>
      <c r="FO39" s="194"/>
      <c r="FR39" s="193"/>
      <c r="FS39" s="193"/>
      <c r="FT39" s="193"/>
      <c r="FU39" s="193"/>
      <c r="FV39" s="193"/>
      <c r="FW39" s="193"/>
      <c r="FX39" s="193"/>
      <c r="FY39" s="193"/>
      <c r="FZ39" s="193"/>
      <c r="GA39" s="193"/>
      <c r="GB39" s="193"/>
      <c r="GC39" s="193"/>
      <c r="GD39" s="193"/>
      <c r="GE39" s="193"/>
      <c r="GF39" s="193"/>
      <c r="GG39" s="193"/>
      <c r="GJ39" s="193"/>
      <c r="GK39" s="193"/>
      <c r="GL39" s="193"/>
      <c r="GM39" s="193"/>
      <c r="GN39" s="193"/>
      <c r="GO39" s="193"/>
      <c r="GP39" s="193"/>
      <c r="GQ39" s="193"/>
      <c r="GR39" s="193"/>
      <c r="GS39" s="193"/>
      <c r="GT39" s="193"/>
      <c r="GU39" s="193"/>
      <c r="GV39" s="193"/>
      <c r="GW39" s="193"/>
      <c r="GX39" s="193"/>
      <c r="GY39" s="193"/>
      <c r="GZ39" s="193"/>
      <c r="HA39" s="193"/>
      <c r="HB39" s="193"/>
      <c r="HC39" s="193"/>
      <c r="HD39" s="193"/>
      <c r="HE39" s="18"/>
      <c r="HF39" s="188" t="s">
        <v>89</v>
      </c>
      <c r="HG39" s="188"/>
      <c r="HH39" s="189"/>
      <c r="HI39" s="189"/>
      <c r="HJ39" s="189"/>
      <c r="HK39" s="190" t="s">
        <v>89</v>
      </c>
      <c r="HL39" s="190"/>
      <c r="HM39" s="189"/>
      <c r="HN39" s="189"/>
      <c r="HO39" s="189"/>
      <c r="HP39" s="189"/>
      <c r="HQ39" s="189"/>
      <c r="HR39" s="189"/>
      <c r="HS39" s="189"/>
      <c r="HT39" s="189"/>
      <c r="HU39" s="189"/>
      <c r="HV39" s="189"/>
      <c r="HW39" s="189"/>
      <c r="HX39" s="191">
        <v>20</v>
      </c>
      <c r="HY39" s="191"/>
      <c r="HZ39" s="191"/>
      <c r="IA39" s="191"/>
      <c r="IB39" s="192"/>
      <c r="IC39" s="192"/>
      <c r="ID39" s="192"/>
      <c r="IF39" s="19" t="s">
        <v>90</v>
      </c>
      <c r="IG39" s="19"/>
    </row>
    <row r="40" spans="21:212" s="20" customFormat="1" ht="11.25" customHeight="1">
      <c r="U40" s="196" t="s">
        <v>91</v>
      </c>
      <c r="V40" s="196"/>
      <c r="W40" s="196"/>
      <c r="X40" s="196"/>
      <c r="Y40" s="196"/>
      <c r="Z40" s="196"/>
      <c r="AA40" s="196"/>
      <c r="AB40" s="196"/>
      <c r="AC40" s="196"/>
      <c r="AD40" s="196"/>
      <c r="AE40" s="196"/>
      <c r="AF40" s="196"/>
      <c r="AG40" s="196"/>
      <c r="AH40" s="196"/>
      <c r="AI40" s="196"/>
      <c r="AJ40" s="196"/>
      <c r="AK40" s="196"/>
      <c r="AL40" s="196"/>
      <c r="AM40" s="196"/>
      <c r="AN40" s="196"/>
      <c r="AO40" s="196"/>
      <c r="AP40" s="196"/>
      <c r="AQ40" s="196"/>
      <c r="AR40" s="196"/>
      <c r="AS40" s="196"/>
      <c r="AT40" s="196"/>
      <c r="AU40" s="196"/>
      <c r="AV40" s="196"/>
      <c r="AX40" s="21"/>
      <c r="AY40" s="196" t="s">
        <v>92</v>
      </c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6"/>
      <c r="BT40" s="196"/>
      <c r="BU40" s="21"/>
      <c r="BW40" s="196" t="s">
        <v>93</v>
      </c>
      <c r="BX40" s="196"/>
      <c r="BY40" s="196"/>
      <c r="BZ40" s="196"/>
      <c r="CA40" s="196"/>
      <c r="CB40" s="196"/>
      <c r="CC40" s="196"/>
      <c r="CD40" s="196"/>
      <c r="CE40" s="196"/>
      <c r="CF40" s="196"/>
      <c r="CG40" s="196"/>
      <c r="CH40" s="196"/>
      <c r="CI40" s="196"/>
      <c r="CJ40" s="196"/>
      <c r="CK40" s="196"/>
      <c r="CL40" s="196"/>
      <c r="CM40" s="196"/>
      <c r="CN40" s="196"/>
      <c r="CO40" s="196"/>
      <c r="CP40" s="196"/>
      <c r="CQ40" s="196"/>
      <c r="CR40" s="196"/>
      <c r="CS40" s="196"/>
      <c r="CT40" s="196"/>
      <c r="CU40" s="196"/>
      <c r="CV40" s="196"/>
      <c r="CW40" s="196"/>
      <c r="CX40" s="196"/>
      <c r="DA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EU40" s="195" t="s">
        <v>91</v>
      </c>
      <c r="EV40" s="195"/>
      <c r="EW40" s="195"/>
      <c r="EX40" s="195"/>
      <c r="EY40" s="195"/>
      <c r="EZ40" s="195"/>
      <c r="FA40" s="195"/>
      <c r="FB40" s="195"/>
      <c r="FC40" s="195"/>
      <c r="FD40" s="195"/>
      <c r="FE40" s="195"/>
      <c r="FF40" s="195"/>
      <c r="FG40" s="195"/>
      <c r="FH40" s="195"/>
      <c r="FI40" s="195"/>
      <c r="FJ40" s="195"/>
      <c r="FK40" s="195"/>
      <c r="FL40" s="195"/>
      <c r="FM40" s="195"/>
      <c r="FN40" s="195"/>
      <c r="FO40" s="195"/>
      <c r="FR40" s="195" t="s">
        <v>92</v>
      </c>
      <c r="FS40" s="195"/>
      <c r="FT40" s="195"/>
      <c r="FU40" s="195"/>
      <c r="FV40" s="195"/>
      <c r="FW40" s="195"/>
      <c r="FX40" s="195"/>
      <c r="FY40" s="195"/>
      <c r="FZ40" s="195"/>
      <c r="GA40" s="195"/>
      <c r="GB40" s="195"/>
      <c r="GC40" s="195"/>
      <c r="GD40" s="195"/>
      <c r="GE40" s="195"/>
      <c r="GF40" s="195"/>
      <c r="GG40" s="195"/>
      <c r="GJ40" s="195" t="s">
        <v>93</v>
      </c>
      <c r="GK40" s="195"/>
      <c r="GL40" s="195"/>
      <c r="GM40" s="195"/>
      <c r="GN40" s="195"/>
      <c r="GO40" s="195"/>
      <c r="GP40" s="195"/>
      <c r="GQ40" s="195"/>
      <c r="GR40" s="195"/>
      <c r="GS40" s="195"/>
      <c r="GT40" s="195"/>
      <c r="GU40" s="195"/>
      <c r="GV40" s="195"/>
      <c r="GW40" s="195"/>
      <c r="GX40" s="195"/>
      <c r="GY40" s="195"/>
      <c r="GZ40" s="195"/>
      <c r="HA40" s="195"/>
      <c r="HB40" s="195"/>
      <c r="HC40" s="195"/>
      <c r="HD40" s="195"/>
    </row>
    <row r="41" spans="124:241" s="5" customFormat="1" ht="12.75" customHeight="1">
      <c r="DT41" s="17" t="s">
        <v>94</v>
      </c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94"/>
      <c r="EV41" s="194"/>
      <c r="EW41" s="194"/>
      <c r="EX41" s="194"/>
      <c r="EY41" s="194"/>
      <c r="EZ41" s="194"/>
      <c r="FA41" s="194"/>
      <c r="FB41" s="194"/>
      <c r="FC41" s="194"/>
      <c r="FD41" s="194"/>
      <c r="FE41" s="194"/>
      <c r="FF41" s="194"/>
      <c r="FG41" s="194"/>
      <c r="FH41" s="194"/>
      <c r="FI41" s="194"/>
      <c r="FJ41" s="194"/>
      <c r="FK41" s="194"/>
      <c r="FL41" s="194"/>
      <c r="FM41" s="194"/>
      <c r="FN41" s="194"/>
      <c r="FO41" s="194"/>
      <c r="FR41" s="193"/>
      <c r="FS41" s="193"/>
      <c r="FT41" s="193"/>
      <c r="FU41" s="193"/>
      <c r="FV41" s="193"/>
      <c r="FW41" s="193"/>
      <c r="FX41" s="193"/>
      <c r="FY41" s="193"/>
      <c r="FZ41" s="193"/>
      <c r="GA41" s="193"/>
      <c r="GB41" s="193"/>
      <c r="GC41" s="193"/>
      <c r="GD41" s="193"/>
      <c r="GE41" s="193"/>
      <c r="GF41" s="193"/>
      <c r="GG41" s="193"/>
      <c r="GJ41" s="193"/>
      <c r="GK41" s="193"/>
      <c r="GL41" s="193"/>
      <c r="GM41" s="193"/>
      <c r="GN41" s="193"/>
      <c r="GO41" s="193"/>
      <c r="GP41" s="193"/>
      <c r="GQ41" s="193"/>
      <c r="GR41" s="193"/>
      <c r="GS41" s="193"/>
      <c r="GT41" s="193"/>
      <c r="GU41" s="193"/>
      <c r="GV41" s="193"/>
      <c r="GW41" s="193"/>
      <c r="GX41" s="193"/>
      <c r="GY41" s="193"/>
      <c r="GZ41" s="193"/>
      <c r="HA41" s="193"/>
      <c r="HB41" s="193"/>
      <c r="HC41" s="193"/>
      <c r="HD41" s="193"/>
      <c r="HE41" s="18"/>
      <c r="HF41" s="188" t="s">
        <v>89</v>
      </c>
      <c r="HG41" s="188"/>
      <c r="HH41" s="189"/>
      <c r="HI41" s="189"/>
      <c r="HJ41" s="189"/>
      <c r="HK41" s="190" t="s">
        <v>89</v>
      </c>
      <c r="HL41" s="190"/>
      <c r="HM41" s="189"/>
      <c r="HN41" s="189"/>
      <c r="HO41" s="189"/>
      <c r="HP41" s="189"/>
      <c r="HQ41" s="189"/>
      <c r="HR41" s="189"/>
      <c r="HS41" s="189"/>
      <c r="HT41" s="189"/>
      <c r="HU41" s="189"/>
      <c r="HV41" s="189"/>
      <c r="HW41" s="189"/>
      <c r="HX41" s="191">
        <v>20</v>
      </c>
      <c r="HY41" s="191"/>
      <c r="HZ41" s="191"/>
      <c r="IA41" s="191"/>
      <c r="IB41" s="192"/>
      <c r="IC41" s="192"/>
      <c r="ID41" s="192"/>
      <c r="IF41" s="19" t="s">
        <v>90</v>
      </c>
      <c r="IG41" s="19"/>
    </row>
    <row r="42" spans="151:212" s="20" customFormat="1" ht="12.75" customHeight="1">
      <c r="EU42" s="195" t="s">
        <v>91</v>
      </c>
      <c r="EV42" s="195"/>
      <c r="EW42" s="195"/>
      <c r="EX42" s="195"/>
      <c r="EY42" s="195"/>
      <c r="EZ42" s="195"/>
      <c r="FA42" s="195"/>
      <c r="FB42" s="195"/>
      <c r="FC42" s="195"/>
      <c r="FD42" s="195"/>
      <c r="FE42" s="195"/>
      <c r="FF42" s="195"/>
      <c r="FG42" s="195"/>
      <c r="FH42" s="195"/>
      <c r="FI42" s="195"/>
      <c r="FJ42" s="195"/>
      <c r="FK42" s="195"/>
      <c r="FL42" s="195"/>
      <c r="FM42" s="195"/>
      <c r="FN42" s="195"/>
      <c r="FO42" s="195"/>
      <c r="FR42" s="195" t="s">
        <v>92</v>
      </c>
      <c r="FS42" s="195"/>
      <c r="FT42" s="195"/>
      <c r="FU42" s="195"/>
      <c r="FV42" s="195"/>
      <c r="FW42" s="195"/>
      <c r="FX42" s="195"/>
      <c r="FY42" s="195"/>
      <c r="FZ42" s="195"/>
      <c r="GA42" s="195"/>
      <c r="GB42" s="195"/>
      <c r="GC42" s="195"/>
      <c r="GD42" s="195"/>
      <c r="GE42" s="195"/>
      <c r="GF42" s="195"/>
      <c r="GG42" s="195"/>
      <c r="GJ42" s="195" t="s">
        <v>93</v>
      </c>
      <c r="GK42" s="195"/>
      <c r="GL42" s="195"/>
      <c r="GM42" s="195"/>
      <c r="GN42" s="195"/>
      <c r="GO42" s="195"/>
      <c r="GP42" s="195"/>
      <c r="GQ42" s="195"/>
      <c r="GR42" s="195"/>
      <c r="GS42" s="195"/>
      <c r="GT42" s="195"/>
      <c r="GU42" s="195"/>
      <c r="GV42" s="195"/>
      <c r="GW42" s="195"/>
      <c r="GX42" s="195"/>
      <c r="GY42" s="195"/>
      <c r="GZ42" s="195"/>
      <c r="HA42" s="195"/>
      <c r="HB42" s="195"/>
      <c r="HC42" s="195"/>
      <c r="HD42" s="195"/>
    </row>
  </sheetData>
  <sheetProtection/>
  <mergeCells count="1250">
    <mergeCell ref="GJ41:HD41"/>
    <mergeCell ref="HF41:HG41"/>
    <mergeCell ref="HH41:HJ41"/>
    <mergeCell ref="HK41:HL41"/>
    <mergeCell ref="U40:AV40"/>
    <mergeCell ref="AY40:BT40"/>
    <mergeCell ref="BW40:CX40"/>
    <mergeCell ref="EU40:FO40"/>
    <mergeCell ref="FR40:GG40"/>
    <mergeCell ref="GJ40:HD40"/>
    <mergeCell ref="CC36:CF36"/>
    <mergeCell ref="CG36:CJ36"/>
    <mergeCell ref="HM41:HW41"/>
    <mergeCell ref="HX41:IA41"/>
    <mergeCell ref="IB41:ID41"/>
    <mergeCell ref="EU42:FO42"/>
    <mergeCell ref="FR42:GG42"/>
    <mergeCell ref="GJ42:HD42"/>
    <mergeCell ref="EU41:FO41"/>
    <mergeCell ref="FR41:GG41"/>
    <mergeCell ref="DD36:DG36"/>
    <mergeCell ref="DH36:DK36"/>
    <mergeCell ref="DL36:DO36"/>
    <mergeCell ref="DP36:DS36"/>
    <mergeCell ref="DT36:DW36"/>
    <mergeCell ref="DX36:EA36"/>
    <mergeCell ref="EB36:EE36"/>
    <mergeCell ref="EF36:EI36"/>
    <mergeCell ref="EJ36:EM36"/>
    <mergeCell ref="EN36:EQ36"/>
    <mergeCell ref="ER36:EU36"/>
    <mergeCell ref="EV36:EY36"/>
    <mergeCell ref="EZ36:FC36"/>
    <mergeCell ref="FD36:FG36"/>
    <mergeCell ref="FH36:FN36"/>
    <mergeCell ref="HE36:HL36"/>
    <mergeCell ref="HM36:HR36"/>
    <mergeCell ref="HS36:HZ36"/>
    <mergeCell ref="U39:AV39"/>
    <mergeCell ref="AY39:BT39"/>
    <mergeCell ref="BW39:CX39"/>
    <mergeCell ref="EU39:FO39"/>
    <mergeCell ref="FR39:GG39"/>
    <mergeCell ref="GJ39:HD39"/>
    <mergeCell ref="HF39:HG39"/>
    <mergeCell ref="HH39:HJ39"/>
    <mergeCell ref="HK39:HL39"/>
    <mergeCell ref="HM39:HW39"/>
    <mergeCell ref="HX39:IA39"/>
    <mergeCell ref="IB39:ID39"/>
    <mergeCell ref="EN35:EQ35"/>
    <mergeCell ref="ER35:EU35"/>
    <mergeCell ref="EV35:EY35"/>
    <mergeCell ref="EZ35:FC35"/>
    <mergeCell ref="FD35:FG35"/>
    <mergeCell ref="FH35:FN35"/>
    <mergeCell ref="FO35:FU36"/>
    <mergeCell ref="FV35:GB36"/>
    <mergeCell ref="GC35:GI36"/>
    <mergeCell ref="GJ35:GP36"/>
    <mergeCell ref="GQ35:GW36"/>
    <mergeCell ref="GX35:HD36"/>
    <mergeCell ref="HE35:HL35"/>
    <mergeCell ref="HM35:HR35"/>
    <mergeCell ref="HS35:HZ35"/>
    <mergeCell ref="IA35:IH36"/>
    <mergeCell ref="AG36:AJ36"/>
    <mergeCell ref="AK36:AN36"/>
    <mergeCell ref="AO36:AR36"/>
    <mergeCell ref="AS36:AV36"/>
    <mergeCell ref="AW36:AZ36"/>
    <mergeCell ref="BA36:BD36"/>
    <mergeCell ref="CK36:CN36"/>
    <mergeCell ref="CO36:CU36"/>
    <mergeCell ref="CV36:CY36"/>
    <mergeCell ref="CZ36:DC36"/>
    <mergeCell ref="BE36:BH36"/>
    <mergeCell ref="BI36:BL36"/>
    <mergeCell ref="BM36:BP36"/>
    <mergeCell ref="BQ36:BT36"/>
    <mergeCell ref="BU36:BX36"/>
    <mergeCell ref="BY36:CB36"/>
    <mergeCell ref="CZ35:DC35"/>
    <mergeCell ref="DD35:DG35"/>
    <mergeCell ref="DH35:DK35"/>
    <mergeCell ref="DL35:DO35"/>
    <mergeCell ref="BQ35:BT35"/>
    <mergeCell ref="BU35:BX35"/>
    <mergeCell ref="BY35:CB35"/>
    <mergeCell ref="CC35:CF35"/>
    <mergeCell ref="CG35:CJ35"/>
    <mergeCell ref="CK35:CN35"/>
    <mergeCell ref="DP35:DS35"/>
    <mergeCell ref="DT35:DW35"/>
    <mergeCell ref="DX35:EA35"/>
    <mergeCell ref="EB35:EE35"/>
    <mergeCell ref="EF35:EI35"/>
    <mergeCell ref="EJ35:EM35"/>
    <mergeCell ref="EZ34:FC34"/>
    <mergeCell ref="FD34:FG34"/>
    <mergeCell ref="FH34:FN34"/>
    <mergeCell ref="HE34:HL34"/>
    <mergeCell ref="HM34:HR34"/>
    <mergeCell ref="BE34:BH34"/>
    <mergeCell ref="BI34:BL34"/>
    <mergeCell ref="BM34:BP34"/>
    <mergeCell ref="BQ34:BT34"/>
    <mergeCell ref="BU34:BX34"/>
    <mergeCell ref="A35:E36"/>
    <mergeCell ref="F35:U36"/>
    <mergeCell ref="V35:AF36"/>
    <mergeCell ref="AG35:AJ35"/>
    <mergeCell ref="AK35:AN35"/>
    <mergeCell ref="AO35:AR35"/>
    <mergeCell ref="CZ34:DC34"/>
    <mergeCell ref="AS35:AV35"/>
    <mergeCell ref="AW35:AZ35"/>
    <mergeCell ref="BA35:BD35"/>
    <mergeCell ref="BE35:BH35"/>
    <mergeCell ref="BI35:BL35"/>
    <mergeCell ref="BM35:BP35"/>
    <mergeCell ref="BY34:CB34"/>
    <mergeCell ref="CO35:CU35"/>
    <mergeCell ref="CV35:CY35"/>
    <mergeCell ref="DH34:DK34"/>
    <mergeCell ref="DL34:DO34"/>
    <mergeCell ref="DP34:DS34"/>
    <mergeCell ref="DT34:DW34"/>
    <mergeCell ref="DX34:EA34"/>
    <mergeCell ref="CC34:CF34"/>
    <mergeCell ref="CG34:CJ34"/>
    <mergeCell ref="CK34:CN34"/>
    <mergeCell ref="CO34:CU34"/>
    <mergeCell ref="CV34:CY34"/>
    <mergeCell ref="CZ33:DC33"/>
    <mergeCell ref="DD33:DG33"/>
    <mergeCell ref="HS34:HZ34"/>
    <mergeCell ref="EB34:EE34"/>
    <mergeCell ref="EF34:EI34"/>
    <mergeCell ref="EJ34:EM34"/>
    <mergeCell ref="EN34:EQ34"/>
    <mergeCell ref="ER34:EU34"/>
    <mergeCell ref="EV34:EY34"/>
    <mergeCell ref="DD34:DG34"/>
    <mergeCell ref="DP33:DS33"/>
    <mergeCell ref="DT33:DW33"/>
    <mergeCell ref="DX33:EA33"/>
    <mergeCell ref="EB33:EE33"/>
    <mergeCell ref="EF33:EI33"/>
    <mergeCell ref="EJ33:EM33"/>
    <mergeCell ref="EN33:EQ33"/>
    <mergeCell ref="ER33:EU33"/>
    <mergeCell ref="EV33:EY33"/>
    <mergeCell ref="EZ33:FC33"/>
    <mergeCell ref="FD33:FG33"/>
    <mergeCell ref="FH33:FN33"/>
    <mergeCell ref="FO33:FU34"/>
    <mergeCell ref="FV33:GB34"/>
    <mergeCell ref="GC33:GI34"/>
    <mergeCell ref="GJ33:GP34"/>
    <mergeCell ref="GQ33:GW34"/>
    <mergeCell ref="GX33:HD34"/>
    <mergeCell ref="HE33:HL33"/>
    <mergeCell ref="HM33:HR33"/>
    <mergeCell ref="HS33:HZ33"/>
    <mergeCell ref="IA33:IH34"/>
    <mergeCell ref="AG34:AJ34"/>
    <mergeCell ref="AK34:AN34"/>
    <mergeCell ref="AO34:AR34"/>
    <mergeCell ref="AS34:AV34"/>
    <mergeCell ref="AW34:AZ34"/>
    <mergeCell ref="BA34:BD34"/>
    <mergeCell ref="A33:E34"/>
    <mergeCell ref="F33:U34"/>
    <mergeCell ref="V33:AF34"/>
    <mergeCell ref="AG33:AJ33"/>
    <mergeCell ref="AK33:AN33"/>
    <mergeCell ref="AO33:AR33"/>
    <mergeCell ref="AS33:AV33"/>
    <mergeCell ref="AW33:AZ33"/>
    <mergeCell ref="BA33:BD33"/>
    <mergeCell ref="BE33:BH33"/>
    <mergeCell ref="BI33:BL33"/>
    <mergeCell ref="BM33:BP33"/>
    <mergeCell ref="DH33:DK33"/>
    <mergeCell ref="DL33:DO33"/>
    <mergeCell ref="BQ33:BT33"/>
    <mergeCell ref="BU33:BX33"/>
    <mergeCell ref="BY33:CB33"/>
    <mergeCell ref="CC33:CF33"/>
    <mergeCell ref="CG33:CJ33"/>
    <mergeCell ref="CK33:CN33"/>
    <mergeCell ref="CO33:CU33"/>
    <mergeCell ref="CV33:CY33"/>
    <mergeCell ref="DD32:DG32"/>
    <mergeCell ref="DH32:DK32"/>
    <mergeCell ref="DL32:DO32"/>
    <mergeCell ref="DP32:DS32"/>
    <mergeCell ref="DT32:DW32"/>
    <mergeCell ref="DX32:EA32"/>
    <mergeCell ref="HM32:HR32"/>
    <mergeCell ref="HS32:HZ32"/>
    <mergeCell ref="EB32:EE32"/>
    <mergeCell ref="EF32:EI32"/>
    <mergeCell ref="EJ32:EM32"/>
    <mergeCell ref="EN32:EQ32"/>
    <mergeCell ref="ER32:EU32"/>
    <mergeCell ref="EV32:EY32"/>
    <mergeCell ref="EV31:EY31"/>
    <mergeCell ref="EZ31:FC31"/>
    <mergeCell ref="EZ32:FC32"/>
    <mergeCell ref="FD32:FG32"/>
    <mergeCell ref="FH32:FN32"/>
    <mergeCell ref="HE32:HL32"/>
    <mergeCell ref="FO31:FU32"/>
    <mergeCell ref="FV31:GB32"/>
    <mergeCell ref="GC31:GI32"/>
    <mergeCell ref="GJ31:GP32"/>
    <mergeCell ref="GQ31:GW32"/>
    <mergeCell ref="GX31:HD32"/>
    <mergeCell ref="HE31:HL31"/>
    <mergeCell ref="HM31:HR31"/>
    <mergeCell ref="HS31:HZ31"/>
    <mergeCell ref="IA31:IH32"/>
    <mergeCell ref="AG32:AJ32"/>
    <mergeCell ref="AK32:AN32"/>
    <mergeCell ref="AO32:AR32"/>
    <mergeCell ref="AS32:AV32"/>
    <mergeCell ref="AW32:AZ32"/>
    <mergeCell ref="BA32:BD32"/>
    <mergeCell ref="BE32:BH32"/>
    <mergeCell ref="BI32:BL32"/>
    <mergeCell ref="BM32:BP32"/>
    <mergeCell ref="BQ32:BT32"/>
    <mergeCell ref="BU32:BX32"/>
    <mergeCell ref="BY32:CB32"/>
    <mergeCell ref="CC32:CF32"/>
    <mergeCell ref="CG32:CJ32"/>
    <mergeCell ref="CK32:CN32"/>
    <mergeCell ref="CO32:CU32"/>
    <mergeCell ref="CV32:CY32"/>
    <mergeCell ref="CZ32:DC32"/>
    <mergeCell ref="CZ31:DC31"/>
    <mergeCell ref="DD31:DG31"/>
    <mergeCell ref="DH31:DK31"/>
    <mergeCell ref="DL31:DO31"/>
    <mergeCell ref="BQ31:BT31"/>
    <mergeCell ref="BU31:BX31"/>
    <mergeCell ref="BY31:CB31"/>
    <mergeCell ref="CC31:CF31"/>
    <mergeCell ref="CG31:CJ31"/>
    <mergeCell ref="CK31:CN31"/>
    <mergeCell ref="FD31:FG31"/>
    <mergeCell ref="FH31:FN31"/>
    <mergeCell ref="DP31:DS31"/>
    <mergeCell ref="DT31:DW31"/>
    <mergeCell ref="DX31:EA31"/>
    <mergeCell ref="EB31:EE31"/>
    <mergeCell ref="EF31:EI31"/>
    <mergeCell ref="EJ31:EM31"/>
    <mergeCell ref="EN31:EQ31"/>
    <mergeCell ref="ER31:EU31"/>
    <mergeCell ref="EZ30:FC30"/>
    <mergeCell ref="FD30:FG30"/>
    <mergeCell ref="FH30:FN30"/>
    <mergeCell ref="HE30:HL30"/>
    <mergeCell ref="HM30:HR30"/>
    <mergeCell ref="BE30:BH30"/>
    <mergeCell ref="BI30:BL30"/>
    <mergeCell ref="BM30:BP30"/>
    <mergeCell ref="BQ30:BT30"/>
    <mergeCell ref="BU30:BX30"/>
    <mergeCell ref="A31:E32"/>
    <mergeCell ref="F31:U32"/>
    <mergeCell ref="V31:AF32"/>
    <mergeCell ref="AG31:AJ31"/>
    <mergeCell ref="AK31:AN31"/>
    <mergeCell ref="AO31:AR31"/>
    <mergeCell ref="CZ30:DC30"/>
    <mergeCell ref="AS31:AV31"/>
    <mergeCell ref="AW31:AZ31"/>
    <mergeCell ref="BA31:BD31"/>
    <mergeCell ref="BE31:BH31"/>
    <mergeCell ref="BI31:BL31"/>
    <mergeCell ref="BM31:BP31"/>
    <mergeCell ref="BY30:CB30"/>
    <mergeCell ref="CO31:CU31"/>
    <mergeCell ref="CV31:CY31"/>
    <mergeCell ref="DH30:DK30"/>
    <mergeCell ref="DL30:DO30"/>
    <mergeCell ref="DP30:DS30"/>
    <mergeCell ref="DT30:DW30"/>
    <mergeCell ref="DX30:EA30"/>
    <mergeCell ref="CC30:CF30"/>
    <mergeCell ref="CG30:CJ30"/>
    <mergeCell ref="CK30:CN30"/>
    <mergeCell ref="CO30:CU30"/>
    <mergeCell ref="CV30:CY30"/>
    <mergeCell ref="CZ29:DC29"/>
    <mergeCell ref="DD29:DG29"/>
    <mergeCell ref="HS30:HZ30"/>
    <mergeCell ref="EB30:EE30"/>
    <mergeCell ref="EF30:EI30"/>
    <mergeCell ref="EJ30:EM30"/>
    <mergeCell ref="EN30:EQ30"/>
    <mergeCell ref="ER30:EU30"/>
    <mergeCell ref="EV30:EY30"/>
    <mergeCell ref="DD30:DG30"/>
    <mergeCell ref="DP29:DS29"/>
    <mergeCell ref="DT29:DW29"/>
    <mergeCell ref="DX29:EA29"/>
    <mergeCell ref="EB29:EE29"/>
    <mergeCell ref="EF29:EI29"/>
    <mergeCell ref="EJ29:EM29"/>
    <mergeCell ref="EN29:EQ29"/>
    <mergeCell ref="ER29:EU29"/>
    <mergeCell ref="EV29:EY29"/>
    <mergeCell ref="EZ29:FC29"/>
    <mergeCell ref="FD29:FG29"/>
    <mergeCell ref="FH29:FN29"/>
    <mergeCell ref="FO29:FU30"/>
    <mergeCell ref="FV29:GB30"/>
    <mergeCell ref="GC29:GI30"/>
    <mergeCell ref="GJ29:GP30"/>
    <mergeCell ref="GQ29:GW30"/>
    <mergeCell ref="GX29:HD30"/>
    <mergeCell ref="HE29:HL29"/>
    <mergeCell ref="HM29:HR29"/>
    <mergeCell ref="HS29:HZ29"/>
    <mergeCell ref="IA29:IH30"/>
    <mergeCell ref="AG30:AJ30"/>
    <mergeCell ref="AK30:AN30"/>
    <mergeCell ref="AO30:AR30"/>
    <mergeCell ref="AS30:AV30"/>
    <mergeCell ref="AW30:AZ30"/>
    <mergeCell ref="BA30:BD30"/>
    <mergeCell ref="A29:E30"/>
    <mergeCell ref="F29:U30"/>
    <mergeCell ref="V29:AF30"/>
    <mergeCell ref="AG29:AJ29"/>
    <mergeCell ref="AK29:AN29"/>
    <mergeCell ref="AO29:AR29"/>
    <mergeCell ref="AS29:AV29"/>
    <mergeCell ref="AW29:AZ29"/>
    <mergeCell ref="BA29:BD29"/>
    <mergeCell ref="BE29:BH29"/>
    <mergeCell ref="BI29:BL29"/>
    <mergeCell ref="BM29:BP29"/>
    <mergeCell ref="DH29:DK29"/>
    <mergeCell ref="DL29:DO29"/>
    <mergeCell ref="BQ29:BT29"/>
    <mergeCell ref="BU29:BX29"/>
    <mergeCell ref="BY29:CB29"/>
    <mergeCell ref="CC29:CF29"/>
    <mergeCell ref="CG29:CJ29"/>
    <mergeCell ref="CK29:CN29"/>
    <mergeCell ref="CO29:CU29"/>
    <mergeCell ref="CV29:CY29"/>
    <mergeCell ref="DD28:DG28"/>
    <mergeCell ref="DH28:DK28"/>
    <mergeCell ref="DL28:DO28"/>
    <mergeCell ref="DP28:DS28"/>
    <mergeCell ref="DT28:DW28"/>
    <mergeCell ref="DX28:EA28"/>
    <mergeCell ref="HM28:HR28"/>
    <mergeCell ref="HS28:HZ28"/>
    <mergeCell ref="EB28:EE28"/>
    <mergeCell ref="EF28:EI28"/>
    <mergeCell ref="EJ28:EM28"/>
    <mergeCell ref="EN28:EQ28"/>
    <mergeCell ref="ER28:EU28"/>
    <mergeCell ref="EV28:EY28"/>
    <mergeCell ref="EV27:EY27"/>
    <mergeCell ref="EZ27:FC27"/>
    <mergeCell ref="EZ28:FC28"/>
    <mergeCell ref="FD28:FG28"/>
    <mergeCell ref="FH28:FN28"/>
    <mergeCell ref="HE28:HL28"/>
    <mergeCell ref="FO27:FU28"/>
    <mergeCell ref="FV27:GB28"/>
    <mergeCell ref="GC27:GI28"/>
    <mergeCell ref="GJ27:GP28"/>
    <mergeCell ref="GQ27:GW28"/>
    <mergeCell ref="GX27:HD28"/>
    <mergeCell ref="HE27:HL27"/>
    <mergeCell ref="HM27:HR27"/>
    <mergeCell ref="HS27:HZ27"/>
    <mergeCell ref="IA27:IH28"/>
    <mergeCell ref="AG28:AJ28"/>
    <mergeCell ref="AK28:AN28"/>
    <mergeCell ref="AO28:AR28"/>
    <mergeCell ref="AS28:AV28"/>
    <mergeCell ref="AW28:AZ28"/>
    <mergeCell ref="BA28:BD28"/>
    <mergeCell ref="BE28:BH28"/>
    <mergeCell ref="BI28:BL28"/>
    <mergeCell ref="BM28:BP28"/>
    <mergeCell ref="BQ28:BT28"/>
    <mergeCell ref="BU28:BX28"/>
    <mergeCell ref="BY28:CB28"/>
    <mergeCell ref="CC28:CF28"/>
    <mergeCell ref="CG28:CJ28"/>
    <mergeCell ref="CK28:CN28"/>
    <mergeCell ref="CO28:CU28"/>
    <mergeCell ref="CV28:CY28"/>
    <mergeCell ref="CZ28:DC28"/>
    <mergeCell ref="CZ27:DC27"/>
    <mergeCell ref="DD27:DG27"/>
    <mergeCell ref="DH27:DK27"/>
    <mergeCell ref="DL27:DO27"/>
    <mergeCell ref="BQ27:BT27"/>
    <mergeCell ref="BU27:BX27"/>
    <mergeCell ref="BY27:CB27"/>
    <mergeCell ref="CC27:CF27"/>
    <mergeCell ref="CG27:CJ27"/>
    <mergeCell ref="CK27:CN27"/>
    <mergeCell ref="FD27:FG27"/>
    <mergeCell ref="FH27:FN27"/>
    <mergeCell ref="DP27:DS27"/>
    <mergeCell ref="DT27:DW27"/>
    <mergeCell ref="DX27:EA27"/>
    <mergeCell ref="EB27:EE27"/>
    <mergeCell ref="EF27:EI27"/>
    <mergeCell ref="EJ27:EM27"/>
    <mergeCell ref="EN27:EQ27"/>
    <mergeCell ref="ER27:EU27"/>
    <mergeCell ref="EZ26:FC26"/>
    <mergeCell ref="FD26:FG26"/>
    <mergeCell ref="FH26:FN26"/>
    <mergeCell ref="HE26:HL26"/>
    <mergeCell ref="HM26:HR26"/>
    <mergeCell ref="BE26:BH26"/>
    <mergeCell ref="BI26:BL26"/>
    <mergeCell ref="BM26:BP26"/>
    <mergeCell ref="BQ26:BT26"/>
    <mergeCell ref="BU26:BX26"/>
    <mergeCell ref="A27:E28"/>
    <mergeCell ref="F27:U28"/>
    <mergeCell ref="V27:AF28"/>
    <mergeCell ref="AG27:AJ27"/>
    <mergeCell ref="AK27:AN27"/>
    <mergeCell ref="AO27:AR27"/>
    <mergeCell ref="CZ26:DC26"/>
    <mergeCell ref="AS27:AV27"/>
    <mergeCell ref="AW27:AZ27"/>
    <mergeCell ref="BA27:BD27"/>
    <mergeCell ref="BE27:BH27"/>
    <mergeCell ref="BI27:BL27"/>
    <mergeCell ref="BM27:BP27"/>
    <mergeCell ref="BY26:CB26"/>
    <mergeCell ref="CO27:CU27"/>
    <mergeCell ref="CV27:CY27"/>
    <mergeCell ref="DH26:DK26"/>
    <mergeCell ref="DL26:DO26"/>
    <mergeCell ref="DP26:DS26"/>
    <mergeCell ref="DT26:DW26"/>
    <mergeCell ref="DX26:EA26"/>
    <mergeCell ref="CC26:CF26"/>
    <mergeCell ref="CG26:CJ26"/>
    <mergeCell ref="CK26:CN26"/>
    <mergeCell ref="CO26:CU26"/>
    <mergeCell ref="CV26:CY26"/>
    <mergeCell ref="CZ25:DC25"/>
    <mergeCell ref="DD25:DG25"/>
    <mergeCell ref="HS26:HZ26"/>
    <mergeCell ref="EB26:EE26"/>
    <mergeCell ref="EF26:EI26"/>
    <mergeCell ref="EJ26:EM26"/>
    <mergeCell ref="EN26:EQ26"/>
    <mergeCell ref="ER26:EU26"/>
    <mergeCell ref="EV26:EY26"/>
    <mergeCell ref="DD26:DG26"/>
    <mergeCell ref="DP25:DS25"/>
    <mergeCell ref="DT25:DW25"/>
    <mergeCell ref="DX25:EA25"/>
    <mergeCell ref="EB25:EE25"/>
    <mergeCell ref="EF25:EI25"/>
    <mergeCell ref="EJ25:EM25"/>
    <mergeCell ref="EN25:EQ25"/>
    <mergeCell ref="ER25:EU25"/>
    <mergeCell ref="EV25:EY25"/>
    <mergeCell ref="EZ25:FC25"/>
    <mergeCell ref="FD25:FG25"/>
    <mergeCell ref="FH25:FN25"/>
    <mergeCell ref="FO25:FU26"/>
    <mergeCell ref="FV25:GB26"/>
    <mergeCell ref="GC25:GI26"/>
    <mergeCell ref="GJ25:GP26"/>
    <mergeCell ref="GQ25:GW26"/>
    <mergeCell ref="GX25:HD26"/>
    <mergeCell ref="HE25:HL25"/>
    <mergeCell ref="HM25:HR25"/>
    <mergeCell ref="HS25:HZ25"/>
    <mergeCell ref="IA25:IH26"/>
    <mergeCell ref="AG26:AJ26"/>
    <mergeCell ref="AK26:AN26"/>
    <mergeCell ref="AO26:AR26"/>
    <mergeCell ref="AS26:AV26"/>
    <mergeCell ref="AW26:AZ26"/>
    <mergeCell ref="BA26:BD26"/>
    <mergeCell ref="A25:E26"/>
    <mergeCell ref="F25:U26"/>
    <mergeCell ref="V25:AF26"/>
    <mergeCell ref="AG25:AJ25"/>
    <mergeCell ref="AK25:AN25"/>
    <mergeCell ref="AO25:AR25"/>
    <mergeCell ref="AS25:AV25"/>
    <mergeCell ref="AW25:AZ25"/>
    <mergeCell ref="BA25:BD25"/>
    <mergeCell ref="BE25:BH25"/>
    <mergeCell ref="BI25:BL25"/>
    <mergeCell ref="BM25:BP25"/>
    <mergeCell ref="DH25:DK25"/>
    <mergeCell ref="DL25:DO25"/>
    <mergeCell ref="BQ25:BT25"/>
    <mergeCell ref="BU25:BX25"/>
    <mergeCell ref="BY25:CB25"/>
    <mergeCell ref="CC25:CF25"/>
    <mergeCell ref="CG25:CJ25"/>
    <mergeCell ref="CK25:CN25"/>
    <mergeCell ref="CO25:CU25"/>
    <mergeCell ref="CV25:CY25"/>
    <mergeCell ref="DD24:DG24"/>
    <mergeCell ref="DH24:DK24"/>
    <mergeCell ref="DL24:DO24"/>
    <mergeCell ref="DP24:DS24"/>
    <mergeCell ref="DT24:DW24"/>
    <mergeCell ref="DX24:EA24"/>
    <mergeCell ref="HM24:HR24"/>
    <mergeCell ref="HS24:HZ24"/>
    <mergeCell ref="EB24:EE24"/>
    <mergeCell ref="EF24:EI24"/>
    <mergeCell ref="EJ24:EM24"/>
    <mergeCell ref="EN24:EQ24"/>
    <mergeCell ref="ER24:EU24"/>
    <mergeCell ref="EV24:EY24"/>
    <mergeCell ref="EV23:EY23"/>
    <mergeCell ref="EZ23:FC23"/>
    <mergeCell ref="EZ24:FC24"/>
    <mergeCell ref="FD24:FG24"/>
    <mergeCell ref="FH24:FN24"/>
    <mergeCell ref="HE24:HL24"/>
    <mergeCell ref="FO23:FU24"/>
    <mergeCell ref="FV23:GB24"/>
    <mergeCell ref="GC23:GI24"/>
    <mergeCell ref="GJ23:GP24"/>
    <mergeCell ref="GQ23:GW24"/>
    <mergeCell ref="GX23:HD24"/>
    <mergeCell ref="HE23:HL23"/>
    <mergeCell ref="HM23:HR23"/>
    <mergeCell ref="HS23:HZ23"/>
    <mergeCell ref="IA23:IH24"/>
    <mergeCell ref="AG24:AJ24"/>
    <mergeCell ref="AK24:AN24"/>
    <mergeCell ref="AO24:AR24"/>
    <mergeCell ref="AS24:AV24"/>
    <mergeCell ref="AW24:AZ24"/>
    <mergeCell ref="BA24:BD24"/>
    <mergeCell ref="BE24:BH24"/>
    <mergeCell ref="BI24:BL24"/>
    <mergeCell ref="BM24:BP24"/>
    <mergeCell ref="BQ24:BT24"/>
    <mergeCell ref="BU24:BX24"/>
    <mergeCell ref="BY24:CB24"/>
    <mergeCell ref="CC24:CF24"/>
    <mergeCell ref="CG24:CJ24"/>
    <mergeCell ref="CK24:CN24"/>
    <mergeCell ref="CO24:CU24"/>
    <mergeCell ref="CV24:CY24"/>
    <mergeCell ref="CZ24:DC24"/>
    <mergeCell ref="CZ23:DC23"/>
    <mergeCell ref="DD23:DG23"/>
    <mergeCell ref="DH23:DK23"/>
    <mergeCell ref="DL23:DO23"/>
    <mergeCell ref="BQ23:BT23"/>
    <mergeCell ref="BU23:BX23"/>
    <mergeCell ref="BY23:CB23"/>
    <mergeCell ref="CC23:CF23"/>
    <mergeCell ref="CG23:CJ23"/>
    <mergeCell ref="CK23:CN23"/>
    <mergeCell ref="FD23:FG23"/>
    <mergeCell ref="FH23:FN23"/>
    <mergeCell ref="DP23:DS23"/>
    <mergeCell ref="DT23:DW23"/>
    <mergeCell ref="DX23:EA23"/>
    <mergeCell ref="EB23:EE23"/>
    <mergeCell ref="EF23:EI23"/>
    <mergeCell ref="EJ23:EM23"/>
    <mergeCell ref="EN23:EQ23"/>
    <mergeCell ref="ER23:EU23"/>
    <mergeCell ref="EZ22:FC22"/>
    <mergeCell ref="FD22:FG22"/>
    <mergeCell ref="FH22:FN22"/>
    <mergeCell ref="HE22:HL22"/>
    <mergeCell ref="HM22:HR22"/>
    <mergeCell ref="BE22:BH22"/>
    <mergeCell ref="BI22:BL22"/>
    <mergeCell ref="BM22:BP22"/>
    <mergeCell ref="BQ22:BT22"/>
    <mergeCell ref="BU22:BX22"/>
    <mergeCell ref="A23:E24"/>
    <mergeCell ref="F23:U24"/>
    <mergeCell ref="V23:AF24"/>
    <mergeCell ref="AG23:AJ23"/>
    <mergeCell ref="AK23:AN23"/>
    <mergeCell ref="AO23:AR23"/>
    <mergeCell ref="CZ22:DC22"/>
    <mergeCell ref="AS23:AV23"/>
    <mergeCell ref="AW23:AZ23"/>
    <mergeCell ref="BA23:BD23"/>
    <mergeCell ref="BE23:BH23"/>
    <mergeCell ref="BI23:BL23"/>
    <mergeCell ref="BM23:BP23"/>
    <mergeCell ref="BY22:CB22"/>
    <mergeCell ref="CO23:CU23"/>
    <mergeCell ref="CV23:CY23"/>
    <mergeCell ref="DH22:DK22"/>
    <mergeCell ref="DL22:DO22"/>
    <mergeCell ref="DP22:DS22"/>
    <mergeCell ref="DT22:DW22"/>
    <mergeCell ref="DX22:EA22"/>
    <mergeCell ref="CC22:CF22"/>
    <mergeCell ref="CG22:CJ22"/>
    <mergeCell ref="CK22:CN22"/>
    <mergeCell ref="CO22:CU22"/>
    <mergeCell ref="CV22:CY22"/>
    <mergeCell ref="CZ21:DC21"/>
    <mergeCell ref="DD21:DG21"/>
    <mergeCell ref="HS22:HZ22"/>
    <mergeCell ref="EB22:EE22"/>
    <mergeCell ref="EF22:EI22"/>
    <mergeCell ref="EJ22:EM22"/>
    <mergeCell ref="EN22:EQ22"/>
    <mergeCell ref="ER22:EU22"/>
    <mergeCell ref="EV22:EY22"/>
    <mergeCell ref="DD22:DG22"/>
    <mergeCell ref="DP21:DS21"/>
    <mergeCell ref="DT21:DW21"/>
    <mergeCell ref="DX21:EA21"/>
    <mergeCell ref="EB21:EE21"/>
    <mergeCell ref="EF21:EI21"/>
    <mergeCell ref="EJ21:EM21"/>
    <mergeCell ref="EN21:EQ21"/>
    <mergeCell ref="ER21:EU21"/>
    <mergeCell ref="EV21:EY21"/>
    <mergeCell ref="EZ21:FC21"/>
    <mergeCell ref="FD21:FG21"/>
    <mergeCell ref="FH21:FN21"/>
    <mergeCell ref="FO21:FU22"/>
    <mergeCell ref="FV21:GB22"/>
    <mergeCell ref="GC21:GI22"/>
    <mergeCell ref="GJ21:GP22"/>
    <mergeCell ref="GQ21:GW22"/>
    <mergeCell ref="GX21:HD22"/>
    <mergeCell ref="HE21:HL21"/>
    <mergeCell ref="HM21:HR21"/>
    <mergeCell ref="HS21:HZ21"/>
    <mergeCell ref="IA21:IH22"/>
    <mergeCell ref="AG22:AJ22"/>
    <mergeCell ref="AK22:AN22"/>
    <mergeCell ref="AO22:AR22"/>
    <mergeCell ref="AS22:AV22"/>
    <mergeCell ref="AW22:AZ22"/>
    <mergeCell ref="BA22:BD22"/>
    <mergeCell ref="A21:E22"/>
    <mergeCell ref="F21:U22"/>
    <mergeCell ref="V21:AF22"/>
    <mergeCell ref="AG21:AJ21"/>
    <mergeCell ref="AK21:AN21"/>
    <mergeCell ref="AO21:AR21"/>
    <mergeCell ref="AS21:AV21"/>
    <mergeCell ref="AW21:AZ21"/>
    <mergeCell ref="BA21:BD21"/>
    <mergeCell ref="BE21:BH21"/>
    <mergeCell ref="BI21:BL21"/>
    <mergeCell ref="BM21:BP21"/>
    <mergeCell ref="DH21:DK21"/>
    <mergeCell ref="DL21:DO21"/>
    <mergeCell ref="BQ21:BT21"/>
    <mergeCell ref="BU21:BX21"/>
    <mergeCell ref="BY21:CB21"/>
    <mergeCell ref="CC21:CF21"/>
    <mergeCell ref="CG21:CJ21"/>
    <mergeCell ref="CK21:CN21"/>
    <mergeCell ref="CO21:CU21"/>
    <mergeCell ref="CV21:CY21"/>
    <mergeCell ref="DD20:DG20"/>
    <mergeCell ref="DH20:DK20"/>
    <mergeCell ref="DL20:DO20"/>
    <mergeCell ref="DP20:DS20"/>
    <mergeCell ref="DT20:DW20"/>
    <mergeCell ref="DX20:EA20"/>
    <mergeCell ref="FH20:FN20"/>
    <mergeCell ref="HE20:HL20"/>
    <mergeCell ref="HM20:HR20"/>
    <mergeCell ref="HS20:HZ20"/>
    <mergeCell ref="EB20:EE20"/>
    <mergeCell ref="EF20:EI20"/>
    <mergeCell ref="EJ20:EM20"/>
    <mergeCell ref="EN20:EQ20"/>
    <mergeCell ref="ER20:EU20"/>
    <mergeCell ref="EV20:EY20"/>
    <mergeCell ref="EN19:EQ19"/>
    <mergeCell ref="ER19:EU19"/>
    <mergeCell ref="EV19:EY19"/>
    <mergeCell ref="EZ19:FC19"/>
    <mergeCell ref="EZ20:FC20"/>
    <mergeCell ref="FD20:FG20"/>
    <mergeCell ref="FO19:FU20"/>
    <mergeCell ref="FV19:GB20"/>
    <mergeCell ref="GC19:GI20"/>
    <mergeCell ref="GJ19:GP20"/>
    <mergeCell ref="GQ19:GW20"/>
    <mergeCell ref="GX19:HD20"/>
    <mergeCell ref="HE19:HL19"/>
    <mergeCell ref="HM19:HR19"/>
    <mergeCell ref="HS19:HZ19"/>
    <mergeCell ref="IA19:IH20"/>
    <mergeCell ref="AG20:AJ20"/>
    <mergeCell ref="AK20:AN20"/>
    <mergeCell ref="AO20:AR20"/>
    <mergeCell ref="AS20:AV20"/>
    <mergeCell ref="AW20:AZ20"/>
    <mergeCell ref="BA20:BD20"/>
    <mergeCell ref="BE20:BH20"/>
    <mergeCell ref="BI20:BL20"/>
    <mergeCell ref="BM20:BP20"/>
    <mergeCell ref="BQ20:BT20"/>
    <mergeCell ref="BU20:BX20"/>
    <mergeCell ref="BY20:CB20"/>
    <mergeCell ref="CC20:CF20"/>
    <mergeCell ref="CG20:CJ20"/>
    <mergeCell ref="CK20:CN20"/>
    <mergeCell ref="CO20:CU20"/>
    <mergeCell ref="CV20:CY20"/>
    <mergeCell ref="CZ20:DC20"/>
    <mergeCell ref="BQ19:BT19"/>
    <mergeCell ref="BU19:BX19"/>
    <mergeCell ref="BY19:CB19"/>
    <mergeCell ref="CC19:CF19"/>
    <mergeCell ref="CG19:CJ19"/>
    <mergeCell ref="CK19:CN19"/>
    <mergeCell ref="EJ19:EM19"/>
    <mergeCell ref="CO19:CU19"/>
    <mergeCell ref="CV19:CY19"/>
    <mergeCell ref="CZ19:DC19"/>
    <mergeCell ref="DD19:DG19"/>
    <mergeCell ref="DH19:DK19"/>
    <mergeCell ref="DL19:DO19"/>
    <mergeCell ref="EV18:EY18"/>
    <mergeCell ref="EZ18:FC18"/>
    <mergeCell ref="FD18:FG18"/>
    <mergeCell ref="FD19:FG19"/>
    <mergeCell ref="FH19:FN19"/>
    <mergeCell ref="DP19:DS19"/>
    <mergeCell ref="DT19:DW19"/>
    <mergeCell ref="DX19:EA19"/>
    <mergeCell ref="EB19:EE19"/>
    <mergeCell ref="EF19:EI19"/>
    <mergeCell ref="A19:E20"/>
    <mergeCell ref="F19:U20"/>
    <mergeCell ref="V19:AF20"/>
    <mergeCell ref="AG19:AJ19"/>
    <mergeCell ref="AK19:AN19"/>
    <mergeCell ref="AO19:AR19"/>
    <mergeCell ref="AS19:AV19"/>
    <mergeCell ref="AW19:AZ19"/>
    <mergeCell ref="BA19:BD19"/>
    <mergeCell ref="BE19:BH19"/>
    <mergeCell ref="BI19:BL19"/>
    <mergeCell ref="BM19:BP19"/>
    <mergeCell ref="BQ18:BT18"/>
    <mergeCell ref="BU18:BX18"/>
    <mergeCell ref="BY18:CB18"/>
    <mergeCell ref="CC18:CF18"/>
    <mergeCell ref="CG18:CJ18"/>
    <mergeCell ref="CK18:CN18"/>
    <mergeCell ref="CO18:CU18"/>
    <mergeCell ref="CV18:CY18"/>
    <mergeCell ref="CZ18:DC18"/>
    <mergeCell ref="DD18:DG18"/>
    <mergeCell ref="DH18:DK18"/>
    <mergeCell ref="DL18:DO18"/>
    <mergeCell ref="DD17:DG17"/>
    <mergeCell ref="FH18:FN18"/>
    <mergeCell ref="DP18:DS18"/>
    <mergeCell ref="DT18:DW18"/>
    <mergeCell ref="DX18:EA18"/>
    <mergeCell ref="EB18:EE18"/>
    <mergeCell ref="EF18:EI18"/>
    <mergeCell ref="EJ18:EM18"/>
    <mergeCell ref="EN18:EQ18"/>
    <mergeCell ref="ER18:EU18"/>
    <mergeCell ref="EB17:EE17"/>
    <mergeCell ref="EF17:EI17"/>
    <mergeCell ref="EJ17:EM17"/>
    <mergeCell ref="EN17:EQ17"/>
    <mergeCell ref="ER17:EU17"/>
    <mergeCell ref="EV17:EY17"/>
    <mergeCell ref="EZ17:FC17"/>
    <mergeCell ref="FD17:FG17"/>
    <mergeCell ref="FH17:FN17"/>
    <mergeCell ref="FO17:FU18"/>
    <mergeCell ref="FV17:GB18"/>
    <mergeCell ref="GC17:GI18"/>
    <mergeCell ref="GJ17:GP18"/>
    <mergeCell ref="GQ17:GW18"/>
    <mergeCell ref="GX17:HD18"/>
    <mergeCell ref="HE17:HL17"/>
    <mergeCell ref="HM17:HR17"/>
    <mergeCell ref="HS17:HZ17"/>
    <mergeCell ref="HE18:HL18"/>
    <mergeCell ref="HM18:HR18"/>
    <mergeCell ref="HS18:HZ18"/>
    <mergeCell ref="IA17:IH18"/>
    <mergeCell ref="AG18:AJ18"/>
    <mergeCell ref="AK18:AN18"/>
    <mergeCell ref="AO18:AR18"/>
    <mergeCell ref="AS18:AV18"/>
    <mergeCell ref="AW18:AZ18"/>
    <mergeCell ref="BA18:BD18"/>
    <mergeCell ref="BE18:BH18"/>
    <mergeCell ref="BI18:BL18"/>
    <mergeCell ref="BM18:BP18"/>
    <mergeCell ref="CZ17:DC17"/>
    <mergeCell ref="BE17:BH17"/>
    <mergeCell ref="BI17:BL17"/>
    <mergeCell ref="BM17:BP17"/>
    <mergeCell ref="BQ17:BT17"/>
    <mergeCell ref="BU17:BX17"/>
    <mergeCell ref="BY17:CB17"/>
    <mergeCell ref="DH17:DK17"/>
    <mergeCell ref="DL17:DO17"/>
    <mergeCell ref="DP17:DS17"/>
    <mergeCell ref="DT17:DW17"/>
    <mergeCell ref="DX17:EA17"/>
    <mergeCell ref="CC17:CF17"/>
    <mergeCell ref="CG17:CJ17"/>
    <mergeCell ref="CK17:CN17"/>
    <mergeCell ref="CO17:CU17"/>
    <mergeCell ref="CV17:CY17"/>
    <mergeCell ref="DD16:DG16"/>
    <mergeCell ref="DH16:DK16"/>
    <mergeCell ref="BM16:BP16"/>
    <mergeCell ref="BQ16:BT16"/>
    <mergeCell ref="BU16:BX16"/>
    <mergeCell ref="BY16:CB16"/>
    <mergeCell ref="EZ16:FC16"/>
    <mergeCell ref="FD16:FG16"/>
    <mergeCell ref="DL16:DO16"/>
    <mergeCell ref="DP16:DS16"/>
    <mergeCell ref="DT16:DW16"/>
    <mergeCell ref="DX16:EA16"/>
    <mergeCell ref="EB16:EE16"/>
    <mergeCell ref="EF16:EI16"/>
    <mergeCell ref="AW17:AZ17"/>
    <mergeCell ref="BA17:BD17"/>
    <mergeCell ref="EJ16:EM16"/>
    <mergeCell ref="EN16:EQ16"/>
    <mergeCell ref="ER16:EU16"/>
    <mergeCell ref="EV16:EY16"/>
    <mergeCell ref="CK16:CN16"/>
    <mergeCell ref="CO16:CU16"/>
    <mergeCell ref="CV16:CY16"/>
    <mergeCell ref="CZ16:DC16"/>
    <mergeCell ref="EJ15:EM15"/>
    <mergeCell ref="EN15:EQ15"/>
    <mergeCell ref="HS16:HZ16"/>
    <mergeCell ref="A17:E18"/>
    <mergeCell ref="F17:U18"/>
    <mergeCell ref="V17:AF18"/>
    <mergeCell ref="AG17:AJ17"/>
    <mergeCell ref="AK17:AN17"/>
    <mergeCell ref="AO17:AR17"/>
    <mergeCell ref="AS17:AV17"/>
    <mergeCell ref="HE15:HL15"/>
    <mergeCell ref="HM15:HR15"/>
    <mergeCell ref="HE16:HL16"/>
    <mergeCell ref="HM16:HR16"/>
    <mergeCell ref="EV15:EY15"/>
    <mergeCell ref="EZ15:FC15"/>
    <mergeCell ref="FD15:FG15"/>
    <mergeCell ref="FH15:FN15"/>
    <mergeCell ref="FO15:FU16"/>
    <mergeCell ref="FV15:GB16"/>
    <mergeCell ref="BE16:BH16"/>
    <mergeCell ref="BI16:BL16"/>
    <mergeCell ref="GC15:GI16"/>
    <mergeCell ref="GJ15:GP16"/>
    <mergeCell ref="GQ15:GW16"/>
    <mergeCell ref="GX15:HD16"/>
    <mergeCell ref="FH16:FN16"/>
    <mergeCell ref="DX15:EA15"/>
    <mergeCell ref="EB15:EE15"/>
    <mergeCell ref="EF15:EI15"/>
    <mergeCell ref="CC16:CF16"/>
    <mergeCell ref="CG16:CJ16"/>
    <mergeCell ref="HS15:HZ15"/>
    <mergeCell ref="IA15:IH16"/>
    <mergeCell ref="AG16:AJ16"/>
    <mergeCell ref="AK16:AN16"/>
    <mergeCell ref="AO16:AR16"/>
    <mergeCell ref="AS16:AV16"/>
    <mergeCell ref="AW16:AZ16"/>
    <mergeCell ref="BA16:BD16"/>
    <mergeCell ref="BA15:BD15"/>
    <mergeCell ref="BE15:BH15"/>
    <mergeCell ref="BI15:BL15"/>
    <mergeCell ref="BM15:BP15"/>
    <mergeCell ref="BQ15:BT15"/>
    <mergeCell ref="BU15:BX15"/>
    <mergeCell ref="DT15:DW15"/>
    <mergeCell ref="BY15:CB15"/>
    <mergeCell ref="CC15:CF15"/>
    <mergeCell ref="CG15:CJ15"/>
    <mergeCell ref="CK15:CN15"/>
    <mergeCell ref="CO15:CU15"/>
    <mergeCell ref="CV15:CY15"/>
    <mergeCell ref="BM14:BP14"/>
    <mergeCell ref="BQ14:BT14"/>
    <mergeCell ref="BU14:BX14"/>
    <mergeCell ref="BY14:CB14"/>
    <mergeCell ref="ER15:EU15"/>
    <mergeCell ref="CZ15:DC15"/>
    <mergeCell ref="DD15:DG15"/>
    <mergeCell ref="DH15:DK15"/>
    <mergeCell ref="DL15:DO15"/>
    <mergeCell ref="DP15:DS15"/>
    <mergeCell ref="CK14:CN14"/>
    <mergeCell ref="CO14:CU14"/>
    <mergeCell ref="CV14:CY14"/>
    <mergeCell ref="CZ14:DC14"/>
    <mergeCell ref="DD14:DG14"/>
    <mergeCell ref="DH14:DK14"/>
    <mergeCell ref="DL14:DO14"/>
    <mergeCell ref="DP14:DS14"/>
    <mergeCell ref="DT14:DW14"/>
    <mergeCell ref="DX14:EA14"/>
    <mergeCell ref="EB14:EE14"/>
    <mergeCell ref="EF14:EI14"/>
    <mergeCell ref="EJ14:EM14"/>
    <mergeCell ref="EN14:EQ14"/>
    <mergeCell ref="ER14:EU14"/>
    <mergeCell ref="EV14:EY14"/>
    <mergeCell ref="EZ14:FC14"/>
    <mergeCell ref="FD14:FG14"/>
    <mergeCell ref="HS14:HZ14"/>
    <mergeCell ref="IJ14:IN28"/>
    <mergeCell ref="A15:E16"/>
    <mergeCell ref="F15:U16"/>
    <mergeCell ref="V15:AF16"/>
    <mergeCell ref="AG15:AJ15"/>
    <mergeCell ref="AK15:AN15"/>
    <mergeCell ref="AO15:AR15"/>
    <mergeCell ref="AS15:AV15"/>
    <mergeCell ref="AW15:AZ15"/>
    <mergeCell ref="HE13:HL13"/>
    <mergeCell ref="HM13:HR13"/>
    <mergeCell ref="HE14:HL14"/>
    <mergeCell ref="HM14:HR14"/>
    <mergeCell ref="EV13:EY13"/>
    <mergeCell ref="EZ13:FC13"/>
    <mergeCell ref="FD13:FG13"/>
    <mergeCell ref="FH13:FN13"/>
    <mergeCell ref="FO13:FU14"/>
    <mergeCell ref="FV13:GB14"/>
    <mergeCell ref="BE14:BH14"/>
    <mergeCell ref="BI14:BL14"/>
    <mergeCell ref="GC13:GI14"/>
    <mergeCell ref="GJ13:GP14"/>
    <mergeCell ref="GQ13:GW14"/>
    <mergeCell ref="GX13:HD14"/>
    <mergeCell ref="FH14:FN14"/>
    <mergeCell ref="DX13:EA13"/>
    <mergeCell ref="EB13:EE13"/>
    <mergeCell ref="EF13:EI13"/>
    <mergeCell ref="CC14:CF14"/>
    <mergeCell ref="CG14:CJ14"/>
    <mergeCell ref="HS13:HZ13"/>
    <mergeCell ref="IA13:IH14"/>
    <mergeCell ref="AG14:AJ14"/>
    <mergeCell ref="AK14:AN14"/>
    <mergeCell ref="AO14:AR14"/>
    <mergeCell ref="AS14:AV14"/>
    <mergeCell ref="AW14:AZ14"/>
    <mergeCell ref="BA14:BD14"/>
    <mergeCell ref="BA13:BD13"/>
    <mergeCell ref="BE13:BH13"/>
    <mergeCell ref="BI13:BL13"/>
    <mergeCell ref="BM13:BP13"/>
    <mergeCell ref="BQ13:BT13"/>
    <mergeCell ref="BU13:BX13"/>
    <mergeCell ref="BY13:CB13"/>
    <mergeCell ref="CC13:CF13"/>
    <mergeCell ref="CG13:CJ13"/>
    <mergeCell ref="CK13:CN13"/>
    <mergeCell ref="CO13:CU13"/>
    <mergeCell ref="CV13:CY13"/>
    <mergeCell ref="ER13:EU13"/>
    <mergeCell ref="CZ13:DC13"/>
    <mergeCell ref="DD13:DG13"/>
    <mergeCell ref="DH13:DK13"/>
    <mergeCell ref="DL13:DO13"/>
    <mergeCell ref="DP13:DS13"/>
    <mergeCell ref="DT13:DW13"/>
    <mergeCell ref="EJ13:EM13"/>
    <mergeCell ref="EN13:EQ13"/>
    <mergeCell ref="CZ12:DC12"/>
    <mergeCell ref="DD12:DG12"/>
    <mergeCell ref="BI12:BL12"/>
    <mergeCell ref="BM12:BP12"/>
    <mergeCell ref="BQ12:BT12"/>
    <mergeCell ref="BU12:BX12"/>
    <mergeCell ref="EZ12:FC12"/>
    <mergeCell ref="DH12:DK12"/>
    <mergeCell ref="DL12:DO12"/>
    <mergeCell ref="DP12:DS12"/>
    <mergeCell ref="DT12:DW12"/>
    <mergeCell ref="DX12:EA12"/>
    <mergeCell ref="EB12:EE12"/>
    <mergeCell ref="AW13:AZ13"/>
    <mergeCell ref="EF12:EI12"/>
    <mergeCell ref="EJ12:EM12"/>
    <mergeCell ref="EN12:EQ12"/>
    <mergeCell ref="ER12:EU12"/>
    <mergeCell ref="EV12:EY12"/>
    <mergeCell ref="CG12:CJ12"/>
    <mergeCell ref="CK12:CN12"/>
    <mergeCell ref="CO12:CU12"/>
    <mergeCell ref="CV12:CY12"/>
    <mergeCell ref="EJ11:EM11"/>
    <mergeCell ref="HM12:HR12"/>
    <mergeCell ref="HS12:HZ12"/>
    <mergeCell ref="A13:E14"/>
    <mergeCell ref="F13:U14"/>
    <mergeCell ref="V13:AF14"/>
    <mergeCell ref="AG13:AJ13"/>
    <mergeCell ref="AK13:AN13"/>
    <mergeCell ref="AO13:AR13"/>
    <mergeCell ref="AS13:AV13"/>
    <mergeCell ref="GX11:HD12"/>
    <mergeCell ref="HE11:HL11"/>
    <mergeCell ref="HE12:HL12"/>
    <mergeCell ref="ER11:EU11"/>
    <mergeCell ref="EV11:EY11"/>
    <mergeCell ref="EZ11:FC11"/>
    <mergeCell ref="FD11:FG11"/>
    <mergeCell ref="FH11:FN11"/>
    <mergeCell ref="FO11:FU12"/>
    <mergeCell ref="FD12:FG12"/>
    <mergeCell ref="BA12:BD12"/>
    <mergeCell ref="BE12:BH12"/>
    <mergeCell ref="FV11:GB12"/>
    <mergeCell ref="GC11:GI12"/>
    <mergeCell ref="GJ11:GP12"/>
    <mergeCell ref="GQ11:GW12"/>
    <mergeCell ref="FH12:FN12"/>
    <mergeCell ref="DT11:DW11"/>
    <mergeCell ref="DX11:EA11"/>
    <mergeCell ref="EB11:EE11"/>
    <mergeCell ref="BY12:CB12"/>
    <mergeCell ref="CC12:CF12"/>
    <mergeCell ref="HM11:HR11"/>
    <mergeCell ref="HS11:HZ11"/>
    <mergeCell ref="IA11:IH12"/>
    <mergeCell ref="AG12:AJ12"/>
    <mergeCell ref="AK12:AN12"/>
    <mergeCell ref="AO12:AR12"/>
    <mergeCell ref="AS12:AV12"/>
    <mergeCell ref="AW12:AZ12"/>
    <mergeCell ref="AW11:AZ11"/>
    <mergeCell ref="BA11:BD11"/>
    <mergeCell ref="BE11:BH11"/>
    <mergeCell ref="BI11:BL11"/>
    <mergeCell ref="BM11:BP11"/>
    <mergeCell ref="BQ11:BT11"/>
    <mergeCell ref="BU11:BX11"/>
    <mergeCell ref="BY11:CB11"/>
    <mergeCell ref="CC11:CF11"/>
    <mergeCell ref="CG11:CJ11"/>
    <mergeCell ref="CK11:CN11"/>
    <mergeCell ref="CO11:CU11"/>
    <mergeCell ref="BY10:CB10"/>
    <mergeCell ref="CC10:CF10"/>
    <mergeCell ref="EN11:EQ11"/>
    <mergeCell ref="CV11:CY11"/>
    <mergeCell ref="CZ11:DC11"/>
    <mergeCell ref="DD11:DG11"/>
    <mergeCell ref="DH11:DK11"/>
    <mergeCell ref="DL11:DO11"/>
    <mergeCell ref="DP11:DS11"/>
    <mergeCell ref="EF11:EI11"/>
    <mergeCell ref="CO10:CU10"/>
    <mergeCell ref="CV10:CY10"/>
    <mergeCell ref="CZ10:DC10"/>
    <mergeCell ref="DD10:DG10"/>
    <mergeCell ref="DH10:DK10"/>
    <mergeCell ref="DL10:DO10"/>
    <mergeCell ref="DP10:DS10"/>
    <mergeCell ref="DT10:DW10"/>
    <mergeCell ref="DX10:EA10"/>
    <mergeCell ref="EB10:EE10"/>
    <mergeCell ref="EF10:EI10"/>
    <mergeCell ref="EJ10:EM10"/>
    <mergeCell ref="EN10:EQ10"/>
    <mergeCell ref="ER10:EU10"/>
    <mergeCell ref="EV10:EY10"/>
    <mergeCell ref="EZ10:FC10"/>
    <mergeCell ref="FD10:FG10"/>
    <mergeCell ref="FH10:FN10"/>
    <mergeCell ref="HE10:HL10"/>
    <mergeCell ref="HM10:HR10"/>
    <mergeCell ref="HS10:HZ10"/>
    <mergeCell ref="A11:E12"/>
    <mergeCell ref="F11:U12"/>
    <mergeCell ref="V11:AF12"/>
    <mergeCell ref="AG11:AJ11"/>
    <mergeCell ref="AK11:AN11"/>
    <mergeCell ref="AO11:AR11"/>
    <mergeCell ref="AS11:AV11"/>
    <mergeCell ref="CO9:CU9"/>
    <mergeCell ref="CV9:CY9"/>
    <mergeCell ref="CZ9:DC9"/>
    <mergeCell ref="DD9:DG9"/>
    <mergeCell ref="DH9:DK9"/>
    <mergeCell ref="DL9:DO9"/>
    <mergeCell ref="DP9:DS9"/>
    <mergeCell ref="DT9:DW9"/>
    <mergeCell ref="DX9:EA9"/>
    <mergeCell ref="EB9:EE9"/>
    <mergeCell ref="EF9:EI9"/>
    <mergeCell ref="EJ9:EM9"/>
    <mergeCell ref="EN9:EQ9"/>
    <mergeCell ref="ER9:EU9"/>
    <mergeCell ref="EV9:EY9"/>
    <mergeCell ref="EZ9:FC9"/>
    <mergeCell ref="FD9:FG9"/>
    <mergeCell ref="FH9:FN9"/>
    <mergeCell ref="FO9:FU10"/>
    <mergeCell ref="FV9:GB10"/>
    <mergeCell ref="GC9:GI10"/>
    <mergeCell ref="GJ9:GP10"/>
    <mergeCell ref="GQ9:GW10"/>
    <mergeCell ref="GX9:HD10"/>
    <mergeCell ref="CG10:CJ10"/>
    <mergeCell ref="CK10:CN10"/>
    <mergeCell ref="AS10:AV10"/>
    <mergeCell ref="AW10:AZ10"/>
    <mergeCell ref="BA10:BD10"/>
    <mergeCell ref="BE10:BH10"/>
    <mergeCell ref="BI10:BL10"/>
    <mergeCell ref="BM10:BP10"/>
    <mergeCell ref="BQ10:BT10"/>
    <mergeCell ref="BU10:BX10"/>
    <mergeCell ref="A9:E10"/>
    <mergeCell ref="F9:U10"/>
    <mergeCell ref="V9:AF10"/>
    <mergeCell ref="AG9:AJ9"/>
    <mergeCell ref="AK9:AN9"/>
    <mergeCell ref="AO9:AR9"/>
    <mergeCell ref="AG10:AJ10"/>
    <mergeCell ref="AK10:AN10"/>
    <mergeCell ref="AO10:AR10"/>
    <mergeCell ref="AS9:AV9"/>
    <mergeCell ref="AW9:AZ9"/>
    <mergeCell ref="BA9:BD9"/>
    <mergeCell ref="BE9:BH9"/>
    <mergeCell ref="BI9:BL9"/>
    <mergeCell ref="BM9:BP9"/>
    <mergeCell ref="BQ9:BT9"/>
    <mergeCell ref="BU9:BX9"/>
    <mergeCell ref="BY9:CB9"/>
    <mergeCell ref="CC9:CF9"/>
    <mergeCell ref="CG9:CJ9"/>
    <mergeCell ref="CK9:CN9"/>
    <mergeCell ref="A8:E8"/>
    <mergeCell ref="F8:U8"/>
    <mergeCell ref="V8:AF8"/>
    <mergeCell ref="AG8:CN8"/>
    <mergeCell ref="CO8:CU8"/>
    <mergeCell ref="CV8:FG8"/>
    <mergeCell ref="FH8:FN8"/>
    <mergeCell ref="FO8:FU8"/>
    <mergeCell ref="FV8:GB8"/>
    <mergeCell ref="GC8:GI8"/>
    <mergeCell ref="GJ8:GP8"/>
    <mergeCell ref="GQ8:GW8"/>
    <mergeCell ref="GX8:HD8"/>
    <mergeCell ref="HE8:HL8"/>
    <mergeCell ref="HM8:HR8"/>
    <mergeCell ref="HS8:HZ8"/>
    <mergeCell ref="IA8:IH8"/>
    <mergeCell ref="IJ8:IN13"/>
    <mergeCell ref="HE9:HL9"/>
    <mergeCell ref="HM9:HR9"/>
    <mergeCell ref="HS9:HZ9"/>
    <mergeCell ref="IA9:IH10"/>
    <mergeCell ref="EB5:EE7"/>
    <mergeCell ref="EF5:EI7"/>
    <mergeCell ref="EJ5:EM7"/>
    <mergeCell ref="EN5:EQ7"/>
    <mergeCell ref="ER5:EU7"/>
    <mergeCell ref="EV5:EY7"/>
    <mergeCell ref="EZ5:FC7"/>
    <mergeCell ref="FD5:FG7"/>
    <mergeCell ref="FH5:FN7"/>
    <mergeCell ref="FO5:FU5"/>
    <mergeCell ref="FV5:HD5"/>
    <mergeCell ref="HM5:HR7"/>
    <mergeCell ref="HS5:HZ7"/>
    <mergeCell ref="FO6:FU7"/>
    <mergeCell ref="FV6:GB6"/>
    <mergeCell ref="GC6:HD6"/>
    <mergeCell ref="FV7:GB7"/>
    <mergeCell ref="GC7:GI7"/>
    <mergeCell ref="GJ7:GP7"/>
    <mergeCell ref="GQ7:GW7"/>
    <mergeCell ref="GX7:HD7"/>
    <mergeCell ref="HM4:HZ4"/>
    <mergeCell ref="IA4:IH7"/>
    <mergeCell ref="AG5:AJ7"/>
    <mergeCell ref="AK5:AN7"/>
    <mergeCell ref="AO5:AR7"/>
    <mergeCell ref="AS5:AV7"/>
    <mergeCell ref="AW5:AZ7"/>
    <mergeCell ref="BA5:BD7"/>
    <mergeCell ref="BE5:BH7"/>
    <mergeCell ref="BI5:BL7"/>
    <mergeCell ref="CC5:CF7"/>
    <mergeCell ref="CG5:CJ7"/>
    <mergeCell ref="CK5:CN7"/>
    <mergeCell ref="CO5:CU7"/>
    <mergeCell ref="CV5:CY7"/>
    <mergeCell ref="CZ5:DC7"/>
    <mergeCell ref="DD5:DG7"/>
    <mergeCell ref="DH5:DK7"/>
    <mergeCell ref="DL5:DO7"/>
    <mergeCell ref="DP5:DS7"/>
    <mergeCell ref="DT5:DW7"/>
    <mergeCell ref="DX5:EA7"/>
    <mergeCell ref="A4:E7"/>
    <mergeCell ref="F4:U7"/>
    <mergeCell ref="V4:AF7"/>
    <mergeCell ref="AG4:FN4"/>
    <mergeCell ref="FO4:HD4"/>
    <mergeCell ref="HE4:HL7"/>
    <mergeCell ref="BM5:BP7"/>
    <mergeCell ref="BQ5:BT7"/>
    <mergeCell ref="BU5:BX7"/>
    <mergeCell ref="BY5:CB7"/>
  </mergeCells>
  <conditionalFormatting sqref="AG9:FG36">
    <cfRule type="containsText" priority="5" dxfId="3" operator="containsText" stopIfTrue="1" text="РВ">
      <formula>NOT(ISERROR(SEARCH("РВ",AG9)))</formula>
    </cfRule>
    <cfRule type="containsText" priority="6" dxfId="16" operator="containsText" stopIfTrue="1" text="ОТ">
      <formula>NOT(ISERROR(SEARCH("ОТ",AG9)))</formula>
    </cfRule>
    <cfRule type="containsText" priority="15" dxfId="1" operator="containsText" stopIfTrue="1" text="Б">
      <formula>NOT(ISERROR(SEARCH("Б",AG9)))</formula>
    </cfRule>
    <cfRule type="containsText" priority="17" dxfId="17" operator="containsText" stopIfTrue="1" text="В">
      <formula>NOT(ISERROR(SEARCH("В",AG9)))</formula>
    </cfRule>
  </conditionalFormatting>
  <conditionalFormatting sqref="FH10:FN10">
    <cfRule type="containsText" priority="16" dxfId="17" operator="containsText" stopIfTrue="1" text="В">
      <formula>NOT(ISERROR(SEARCH("В",FH10)))</formula>
    </cfRule>
  </conditionalFormatting>
  <conditionalFormatting sqref="FH14:FN14">
    <cfRule type="containsText" priority="13" dxfId="17" operator="containsText" stopIfTrue="1" text="В">
      <formula>NOT(ISERROR(SEARCH("В",FH14)))</formula>
    </cfRule>
  </conditionalFormatting>
  <conditionalFormatting sqref="FH16:FN16">
    <cfRule type="containsText" priority="12" dxfId="17" operator="containsText" stopIfTrue="1" text="В">
      <formula>NOT(ISERROR(SEARCH("В",FH16)))</formula>
    </cfRule>
  </conditionalFormatting>
  <conditionalFormatting sqref="FH18:FN18">
    <cfRule type="containsText" priority="11" dxfId="17" operator="containsText" stopIfTrue="1" text="В">
      <formula>NOT(ISERROR(SEARCH("В",FH18)))</formula>
    </cfRule>
  </conditionalFormatting>
  <conditionalFormatting sqref="FH20:FN20">
    <cfRule type="containsText" priority="10" dxfId="17" operator="containsText" stopIfTrue="1" text="В">
      <formula>NOT(ISERROR(SEARCH("В",FH20)))</formula>
    </cfRule>
  </conditionalFormatting>
  <conditionalFormatting sqref="FH22:FN22">
    <cfRule type="containsText" priority="9" dxfId="17" operator="containsText" stopIfTrue="1" text="В">
      <formula>NOT(ISERROR(SEARCH("В",FH22)))</formula>
    </cfRule>
  </conditionalFormatting>
  <conditionalFormatting sqref="FH24:FN24">
    <cfRule type="containsText" priority="8" dxfId="17" operator="containsText" stopIfTrue="1" text="В">
      <formula>NOT(ISERROR(SEARCH("В",FH24)))</formula>
    </cfRule>
  </conditionalFormatting>
  <conditionalFormatting sqref="FH26:FN26">
    <cfRule type="containsText" priority="7" dxfId="17" operator="containsText" stopIfTrue="1" text="В">
      <formula>NOT(ISERROR(SEARCH("В",FH26)))</formula>
    </cfRule>
  </conditionalFormatting>
  <conditionalFormatting sqref="FH12:FN12">
    <cfRule type="containsText" priority="1" dxfId="3" operator="containsText" stopIfTrue="1" text="РВ">
      <formula>NOT(ISERROR(SEARCH("РВ",FH12)))</formula>
    </cfRule>
    <cfRule type="containsText" priority="2" dxfId="16" operator="containsText" stopIfTrue="1" text="ОТ">
      <formula>NOT(ISERROR(SEARCH("ОТ",FH12)))</formula>
    </cfRule>
    <cfRule type="containsText" priority="3" dxfId="1" operator="containsText" stopIfTrue="1" text="Б">
      <formula>NOT(ISERROR(SEARCH("Б",FH12)))</formula>
    </cfRule>
    <cfRule type="containsText" priority="4" dxfId="17" operator="containsText" stopIfTrue="1" text="В">
      <formula>NOT(ISERROR(SEARCH("В",FH12)))</formula>
    </cfRule>
  </conditionalFormatting>
  <dataValidations count="1">
    <dataValidation type="list" allowBlank="1" showInputMessage="1" showErrorMessage="1" sqref="IQ13">
      <formula1>$IQ$8:$IQ$28</formula1>
    </dataValidation>
  </dataValidations>
  <printOptions horizontalCentered="1"/>
  <pageMargins left="0.3937007874015748" right="0.31496062992125984" top="0.7874015748031497" bottom="0.3937007874015748" header="0.1968503937007874" footer="0.1968503937007874"/>
  <pageSetup fitToHeight="1" fitToWidth="1" horizontalDpi="600" verticalDpi="600" orientation="landscape" pageOrder="overThenDown" paperSize="8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Гриднёв Юрий Юрьевич</cp:lastModifiedBy>
  <dcterms:created xsi:type="dcterms:W3CDTF">2020-02-18T12:39:04Z</dcterms:created>
  <dcterms:modified xsi:type="dcterms:W3CDTF">2020-02-18T13:35:22Z</dcterms:modified>
  <cp:category/>
  <cp:version/>
  <cp:contentType/>
  <cp:contentStatus/>
</cp:coreProperties>
</file>