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 a="1"/>
  <c r="H9" i="1"/>
  <c r="I9" i="1" a="1"/>
  <c r="I9" i="1" s="1"/>
  <c r="H10" i="1" a="1"/>
  <c r="H10" i="1"/>
  <c r="I10" i="1" a="1"/>
  <c r="I10" i="1" s="1"/>
  <c r="H11" i="1" a="1"/>
  <c r="H11" i="1"/>
  <c r="I11" i="1" a="1"/>
  <c r="I11" i="1" s="1"/>
  <c r="H12" i="1" a="1"/>
  <c r="H12" i="1"/>
  <c r="I12" i="1" a="1"/>
  <c r="I12" i="1" s="1"/>
  <c r="H13" i="1" a="1"/>
  <c r="H13" i="1"/>
  <c r="I13" i="1" a="1"/>
  <c r="I13" i="1" s="1"/>
  <c r="H14" i="1" a="1"/>
  <c r="H14" i="1" s="1"/>
  <c r="I14" i="1" a="1"/>
  <c r="I14" i="1" s="1"/>
  <c r="I8" i="1" a="1"/>
  <c r="I8" i="1" s="1"/>
  <c r="H8" i="1" a="1"/>
  <c r="H8" i="1" s="1"/>
  <c r="H15" i="1" l="1"/>
  <c r="H16" i="1" s="1"/>
  <c r="H17" i="1" s="1"/>
  <c r="H18" i="1" s="1"/>
  <c r="H19" i="1" s="1"/>
  <c r="H20" i="1" s="1"/>
  <c r="H21" i="1" s="1"/>
  <c r="I15" i="1"/>
  <c r="I16" i="1" s="1"/>
  <c r="I17" i="1" s="1"/>
  <c r="I18" i="1" s="1"/>
  <c r="I19" i="1" s="1"/>
  <c r="I20" i="1" s="1"/>
  <c r="I21" i="1" s="1"/>
</calcChain>
</file>

<file path=xl/sharedStrings.xml><?xml version="1.0" encoding="utf-8"?>
<sst xmlns="http://schemas.openxmlformats.org/spreadsheetml/2006/main" count="20" uniqueCount="8">
  <si>
    <t>лавочка</t>
  </si>
  <si>
    <t>табуретка</t>
  </si>
  <si>
    <t>деревянная</t>
  </si>
  <si>
    <t>металлическая</t>
  </si>
  <si>
    <t>золотая</t>
  </si>
  <si>
    <t>серебряная</t>
  </si>
  <si>
    <t>изначальные данные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</si>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</sst>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1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abSelected="1" workbookViewId="0">
      <selection activeCell="I14" sqref="I14"/>
    </sheetView>
  </sheetViews>
  <sheetFormatPr defaultRowHeight="15" x14ac:dyDescent="0.25"/>
  <cols>
    <col min="7" max="7" width="10.140625" bestFit="1" customWidth="1"/>
    <col min="8" max="8" width="11.85546875" bestFit="1" customWidth="1"/>
    <col min="9" max="9" width="25.140625" bestFit="1" customWidth="1"/>
    <col min="13" max="13" width="21.5703125" customWidth="1"/>
    <col min="14" max="14" width="19.5703125" customWidth="1"/>
  </cols>
  <sheetData>
    <row r="4" spans="3:14" ht="15.75" thickBot="1" x14ac:dyDescent="0.3"/>
    <row r="5" spans="3:14" ht="15.75" thickBot="1" x14ac:dyDescent="0.3">
      <c r="C5" s="3" t="s">
        <v>6</v>
      </c>
      <c r="D5" s="4"/>
      <c r="M5" s="5" t="s">
        <v>7</v>
      </c>
      <c r="N5" s="5"/>
    </row>
    <row r="6" spans="3:14" x14ac:dyDescent="0.25">
      <c r="M6" s="6" t="s">
        <v>0</v>
      </c>
      <c r="N6" s="6" t="s">
        <v>1</v>
      </c>
    </row>
    <row r="7" spans="3:14" x14ac:dyDescent="0.25">
      <c r="H7" s="7" t="s">
        <v>0</v>
      </c>
      <c r="I7" s="7" t="s">
        <v>1</v>
      </c>
      <c r="M7" s="5" t="s">
        <v>2</v>
      </c>
      <c r="N7" s="5">
        <v>1</v>
      </c>
    </row>
    <row r="8" spans="3:14" x14ac:dyDescent="0.25">
      <c r="C8" s="2" t="s">
        <v>2</v>
      </c>
      <c r="D8" s="1" t="s">
        <v>0</v>
      </c>
      <c r="G8" s="1"/>
      <c r="H8" s="8" t="str">
        <f t="array" ref="H8">IFERROR(INDEX($C$8:$C$13,SMALL(IF($D$8:$D$13=H$7,ROW($C$8:$C$13)-7),H$7)),"")</f>
        <v/>
      </c>
      <c r="I8" s="8" t="str">
        <f t="array" ref="I8">IFERROR(INDEX($C$8:$C$13,SMALL(IF($D$8:$D$13=I$7,ROW($C$8:$C$13)-7),I$7)),"")</f>
        <v/>
      </c>
      <c r="M8" s="5" t="s">
        <v>3</v>
      </c>
      <c r="N8" s="5">
        <v>222</v>
      </c>
    </row>
    <row r="9" spans="3:14" x14ac:dyDescent="0.25">
      <c r="C9" s="2" t="s">
        <v>3</v>
      </c>
      <c r="D9" s="1" t="s">
        <v>0</v>
      </c>
      <c r="G9" s="1"/>
      <c r="H9" s="8" t="str">
        <f t="array" ref="H9">IFERROR(INDEX($C$8:$C$13,SMALL(IF($D$8:$D$13=H$7,ROW($C$8:$C$13)-7),H$7)),"")</f>
        <v/>
      </c>
      <c r="I9" s="8" t="str">
        <f t="array" ref="I9">IFERROR(INDEX($C$8:$C$13,SMALL(IF($D$8:$D$13=I$7,ROW($C$8:$C$13)-7),I$7)),"")</f>
        <v/>
      </c>
      <c r="M9" s="5" t="s">
        <v>4</v>
      </c>
      <c r="N9" s="5"/>
    </row>
    <row r="10" spans="3:14" x14ac:dyDescent="0.25">
      <c r="C10" s="2" t="s">
        <v>4</v>
      </c>
      <c r="D10" s="1" t="s">
        <v>0</v>
      </c>
      <c r="G10" s="1"/>
      <c r="H10" s="8" t="str">
        <f t="array" ref="H10">IFERROR(INDEX($C$8:$C$13,SMALL(IF($D$8:$D$13=H$7,ROW($C$8:$C$13)-7),H$7)),"")</f>
        <v/>
      </c>
      <c r="I10" s="8" t="str">
        <f t="array" ref="I10">IFERROR(INDEX($C$8:$C$13,SMALL(IF($D$8:$D$13=I$7,ROW($C$8:$C$13)-7),I$7)),"")</f>
        <v/>
      </c>
      <c r="M10" s="5" t="s">
        <v>5</v>
      </c>
      <c r="N10" s="5"/>
    </row>
    <row r="11" spans="3:14" x14ac:dyDescent="0.25">
      <c r="C11" s="2" t="s">
        <v>5</v>
      </c>
      <c r="D11" s="1" t="s">
        <v>0</v>
      </c>
      <c r="G11" s="1"/>
      <c r="H11" s="8" t="str">
        <f t="array" ref="H11">IFERROR(INDEX($C$8:$C$13,SMALL(IF($D$8:$D$13=H$7,ROW($C$8:$C$13)-7),H$7)),"")</f>
        <v/>
      </c>
      <c r="I11" s="8" t="str">
        <f t="array" ref="I11">IFERROR(INDEX($C$8:$C$13,SMALL(IF($D$8:$D$13=I$7,ROW($C$8:$C$13)-7),I$7)),"")</f>
        <v/>
      </c>
    </row>
    <row r="12" spans="3:14" x14ac:dyDescent="0.25">
      <c r="C12" s="2">
        <v>1</v>
      </c>
      <c r="D12" s="1" t="s">
        <v>1</v>
      </c>
      <c r="G12" s="1"/>
      <c r="H12" s="8" t="str">
        <f t="array" ref="H12">IFERROR(INDEX($C$8:$C$13,SMALL(IF($D$8:$D$13=H$7,ROW($C$8:$C$13)-7),H$7)),"")</f>
        <v/>
      </c>
      <c r="I12" s="8" t="str">
        <f t="array" ref="I12">IFERROR(INDEX($C$8:$C$13,SMALL(IF($D$8:$D$13=I$7,ROW($C$8:$C$13)-7),I$7)),"")</f>
        <v/>
      </c>
    </row>
    <row r="13" spans="3:14" x14ac:dyDescent="0.25">
      <c r="C13" s="2">
        <v>222</v>
      </c>
      <c r="D13" s="1" t="s">
        <v>1</v>
      </c>
      <c r="G13" s="1"/>
      <c r="H13" s="8" t="str">
        <f t="array" ref="H13">IFERROR(INDEX($C$8:$C$13,SMALL(IF($D$8:$D$13=H$7,ROW($C$8:$C$13)-7),H$7)),"")</f>
        <v/>
      </c>
      <c r="I13" s="8" t="str">
        <f t="array" ref="I13">IFERROR(INDEX($C$8:$C$13,SMALL(IF($D$8:$D$13=I$7,ROW($C$8:$C$13)-7),I$7)),"")</f>
        <v/>
      </c>
    </row>
    <row r="14" spans="3:14" x14ac:dyDescent="0.25">
      <c r="G14" s="1"/>
      <c r="H14" t="str">
        <f t="array" ref="H14">IFERROR(INDEX($C$8:$C$13,SMALL(IF($D$8:$D$13=H$7,ROW($C$8:$C$13)-7),H$7)),"")</f>
        <v/>
      </c>
      <c r="I14" t="str">
        <f t="array" ref="I14">IFERROR(INDEX($C$8:$C$13,SMALL(IF($D$8:$D$13=I$7,ROW($C$8:$C$13)-7),I$7)),"")</f>
        <v/>
      </c>
    </row>
    <row r="15" spans="3:14" x14ac:dyDescent="0.25">
      <c r="G15" s="1"/>
      <c r="H15" t="str">
        <f>IFERROR(INDEX($C$8:$C$13,SMALL(IF($D$8:$D$13=H$7,ROW($C$8:$C$13)-7),COUNTIF(H$7:H14,H14))),"")</f>
        <v/>
      </c>
      <c r="I15" t="str">
        <f>IFERROR(INDEX($C$8:$C$13,SMALL(IF($D$8:$D$13=I$7,ROW($C$8:$C$13)-7),COUNTIF(I$7:I14,I14))),"")</f>
        <v/>
      </c>
    </row>
    <row r="16" spans="3:14" x14ac:dyDescent="0.25">
      <c r="G16" s="1"/>
      <c r="H16" t="str">
        <f>IFERROR(INDEX($C$8:$C$13,SMALL(IF($D$8:$D$13=H$7,ROW($C$8:$C$13)-7),COUNTIF(H$7:H15,H15))),"")</f>
        <v/>
      </c>
      <c r="I16" t="str">
        <f>IFERROR(INDEX($C$8:$C$13,SMALL(IF($D$8:$D$13=I$7,ROW($C$8:$C$13)-7),COUNTIF(I$7:I15,I15))),"")</f>
        <v/>
      </c>
    </row>
    <row r="17" spans="7:9" x14ac:dyDescent="0.25">
      <c r="G17" s="1"/>
      <c r="H17" t="str">
        <f>IFERROR(INDEX($C$8:$C$13,SMALL(IF($D$8:$D$13=H$7,ROW($C$8:$C$13)-7),COUNTIF(H$7:H16,H16))),"")</f>
        <v/>
      </c>
      <c r="I17" t="str">
        <f>IFERROR(INDEX($C$8:$C$13,SMALL(IF($D$8:$D$13=I$7,ROW($C$8:$C$13)-7),COUNTIF(I$7:I16,I16))),"")</f>
        <v/>
      </c>
    </row>
    <row r="18" spans="7:9" x14ac:dyDescent="0.25">
      <c r="G18" s="1"/>
      <c r="H18" t="str">
        <f>IFERROR(INDEX($C$8:$C$13,SMALL(IF($D$8:$D$13=H$7,ROW($C$8:$C$13)-7),COUNTIF(H$7:H17,H17))),"")</f>
        <v/>
      </c>
      <c r="I18" t="str">
        <f>IFERROR(INDEX($C$8:$C$13,SMALL(IF($D$8:$D$13=I$7,ROW($C$8:$C$13)-7),COUNTIF(I$7:I17,I17))),"")</f>
        <v/>
      </c>
    </row>
    <row r="19" spans="7:9" x14ac:dyDescent="0.25">
      <c r="G19" s="1"/>
      <c r="H19" t="str">
        <f>IFERROR(INDEX($C$8:$C$13,SMALL(IF($D$8:$D$13=H$7,ROW($C$8:$C$13)-7),COUNTIF(H$7:H18,H18))),"")</f>
        <v/>
      </c>
      <c r="I19" t="str">
        <f>IFERROR(INDEX($C$8:$C$13,SMALL(IF($D$8:$D$13=I$7,ROW($C$8:$C$13)-7),COUNTIF(I$7:I18,I18))),"")</f>
        <v/>
      </c>
    </row>
    <row r="20" spans="7:9" x14ac:dyDescent="0.25">
      <c r="G20" s="1"/>
      <c r="H20" t="str">
        <f>IFERROR(INDEX($C$8:$C$13,SMALL(IF($D$8:$D$13=H$7,ROW($C$8:$C$13)-7),COUNTIF(H$7:H19,H19))),"")</f>
        <v/>
      </c>
      <c r="I20" t="str">
        <f>IFERROR(INDEX($C$8:$C$13,SMALL(IF($D$8:$D$13=I$7,ROW($C$8:$C$13)-7),COUNTIF(I$7:I19,I19))),"")</f>
        <v/>
      </c>
    </row>
    <row r="21" spans="7:9" x14ac:dyDescent="0.25">
      <c r="H21" t="str">
        <f>IFERROR(INDEX($C$8:$C$13,SMALL(IF($D$8:$D$13=H$7,ROW($C$8:$C$13)-7),COUNTIF(H$7:H20,H20))),"")</f>
        <v/>
      </c>
      <c r="I21" t="str">
        <f>IFERROR(INDEX($C$8:$C$13,SMALL(IF($D$8:$D$13=I$7,ROW($C$8:$C$13)-7),COUNTIF(I$7:I20,I20))),"")</f>
        <v/>
      </c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2020-02-26T18:00:39Z</dcterms:modified>
</cp:coreProperties>
</file>