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790BAEC-4514-4ACC-8A28-50924DC44F4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201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C16" i="1"/>
  <c r="E16" i="1"/>
  <c r="G4" i="1"/>
  <c r="G5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 l="1"/>
  <c r="F16" i="1" l="1"/>
  <c r="G16" i="1" s="1"/>
</calcChain>
</file>

<file path=xl/sharedStrings.xml><?xml version="1.0" encoding="utf-8"?>
<sst xmlns="http://schemas.openxmlformats.org/spreadsheetml/2006/main" count="21" uniqueCount="17">
  <si>
    <t>Выставленные счета за медицинские услуги в 2019г.</t>
  </si>
  <si>
    <t>период</t>
  </si>
  <si>
    <t>юридические лица</t>
  </si>
  <si>
    <t>физические лица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</si>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</sst>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2" xfId="0" applyNumberFormat="1" applyFont="1" applyFill="1" applyBorder="1"/>
    <xf numFmtId="4" fontId="2" fillId="2" borderId="2" xfId="0" applyNumberFormat="1" applyFont="1" applyFill="1" applyBorder="1"/>
    <xf numFmtId="49" fontId="1" fillId="2" borderId="2" xfId="0" applyNumberFormat="1" applyFont="1" applyFill="1" applyBorder="1"/>
    <xf numFmtId="4" fontId="1" fillId="2" borderId="2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/>
    <xf numFmtId="0" fontId="1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DBDF5"/>
      <color rgb="FF291EB2"/>
      <color rgb="FF8C7AF6"/>
      <color rgb="FFB99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'2019'!$B$2:$B$3</c:f>
              <c:strCache>
                <c:ptCount val="2"/>
                <c:pt idx="0">
                  <c:v>2018</c:v>
                </c:pt>
                <c:pt idx="1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2000">
                  <a:schemeClr val="accent5">
                    <a:lumMod val="40000"/>
                    <a:lumOff val="60000"/>
                  </a:schemeClr>
                </a:gs>
                <a:gs pos="50000">
                  <a:schemeClr val="bg2"/>
                </a:gs>
                <a:gs pos="100000">
                  <a:schemeClr val="accent5">
                    <a:lumMod val="40000"/>
                    <a:lumOff val="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'2019'!$B$4:$B$15</c:f>
              <c:numCache>
                <c:formatCode>#,##0.00</c:formatCode>
                <c:ptCount val="12"/>
                <c:pt idx="0">
                  <c:v>581960</c:v>
                </c:pt>
                <c:pt idx="1">
                  <c:v>418215</c:v>
                </c:pt>
                <c:pt idx="2">
                  <c:v>660670</c:v>
                </c:pt>
                <c:pt idx="3">
                  <c:v>567030</c:v>
                </c:pt>
                <c:pt idx="4">
                  <c:v>632810</c:v>
                </c:pt>
                <c:pt idx="5">
                  <c:v>584495</c:v>
                </c:pt>
                <c:pt idx="6">
                  <c:v>410990</c:v>
                </c:pt>
                <c:pt idx="7">
                  <c:v>177930</c:v>
                </c:pt>
                <c:pt idx="8">
                  <c:v>401375</c:v>
                </c:pt>
                <c:pt idx="9">
                  <c:v>364090</c:v>
                </c:pt>
                <c:pt idx="10">
                  <c:v>738990</c:v>
                </c:pt>
                <c:pt idx="11">
                  <c:v>485500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7-4E54-BDB0-4EF020A9C334}"/>
            </c:ext>
          </c:extLst>
        </c:ser>
        <c:ser>
          <c:idx val="1"/>
          <c:order val="1"/>
          <c:tx>
            <c:strRef>
              <c:f>'2019'!$C$2:$C$3</c:f>
              <c:strCache>
                <c:ptCount val="2"/>
                <c:pt idx="0">
                  <c:v>2018</c:v>
                </c:pt>
                <c:pt idx="1">
                  <c:v>физические лица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60000"/>
                    <a:lumOff val="40000"/>
                  </a:schemeClr>
                </a:gs>
                <a:gs pos="53000">
                  <a:schemeClr val="accent4">
                    <a:lumMod val="20000"/>
                    <a:lumOff val="80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0" scaled="1"/>
            </a:gradFill>
            <a:ln>
              <a:solidFill>
                <a:schemeClr val="accent4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'2019'!$C$4:$C$15</c:f>
              <c:numCache>
                <c:formatCode>#,##0.00</c:formatCode>
                <c:ptCount val="12"/>
                <c:pt idx="0">
                  <c:v>296270</c:v>
                </c:pt>
                <c:pt idx="1">
                  <c:v>121800</c:v>
                </c:pt>
                <c:pt idx="2">
                  <c:v>441125</c:v>
                </c:pt>
                <c:pt idx="3">
                  <c:v>294595</c:v>
                </c:pt>
                <c:pt idx="4">
                  <c:v>359730</c:v>
                </c:pt>
                <c:pt idx="5">
                  <c:v>253020</c:v>
                </c:pt>
                <c:pt idx="6">
                  <c:v>386185</c:v>
                </c:pt>
                <c:pt idx="7">
                  <c:v>870</c:v>
                </c:pt>
                <c:pt idx="8">
                  <c:v>129580</c:v>
                </c:pt>
                <c:pt idx="9">
                  <c:v>116905</c:v>
                </c:pt>
                <c:pt idx="10">
                  <c:v>197360</c:v>
                </c:pt>
                <c:pt idx="11">
                  <c:v>141985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7-4E54-BDB0-4EF020A9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59581912"/>
        <c:axId val="659583552"/>
      </c:barChart>
      <c:barChart>
        <c:barDir val="col"/>
        <c:grouping val="stacked"/>
        <c:varyColors val="0"/>
        <c:ser>
          <c:idx val="2"/>
          <c:order val="2"/>
          <c:tx>
            <c:strRef>
              <c:f>'2019'!$E$2:$E$3</c:f>
              <c:strCache>
                <c:ptCount val="2"/>
                <c:pt idx="0">
                  <c:v>2019</c:v>
                </c:pt>
                <c:pt idx="1">
                  <c:v>юридические лица</c:v>
                </c:pt>
              </c:strCache>
            </c:strRef>
          </c:tx>
          <c:spPr>
            <a:gradFill flip="none" rotWithShape="1">
              <a:gsLst>
                <a:gs pos="0">
                  <a:srgbClr val="BDBDF5"/>
                </a:gs>
                <a:gs pos="46000">
                  <a:srgbClr val="8C7AF6"/>
                </a:gs>
                <a:gs pos="100000">
                  <a:srgbClr val="291EB2"/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'2019'!$E$4:$E$15</c:f>
              <c:numCache>
                <c:formatCode>#,##0.00</c:formatCode>
                <c:ptCount val="12"/>
                <c:pt idx="0">
                  <c:v>483995</c:v>
                </c:pt>
                <c:pt idx="1">
                  <c:v>410455</c:v>
                </c:pt>
                <c:pt idx="2">
                  <c:v>541550</c:v>
                </c:pt>
                <c:pt idx="3">
                  <c:v>557610</c:v>
                </c:pt>
                <c:pt idx="4">
                  <c:v>455775</c:v>
                </c:pt>
                <c:pt idx="5">
                  <c:v>383535</c:v>
                </c:pt>
                <c:pt idx="6">
                  <c:v>482915</c:v>
                </c:pt>
                <c:pt idx="7">
                  <c:v>208460</c:v>
                </c:pt>
                <c:pt idx="8">
                  <c:v>326930</c:v>
                </c:pt>
                <c:pt idx="9">
                  <c:v>323015</c:v>
                </c:pt>
                <c:pt idx="10">
                  <c:v>723290</c:v>
                </c:pt>
                <c:pt idx="11">
                  <c:v>493890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7-4E54-BDB0-4EF020A9C334}"/>
            </c:ext>
          </c:extLst>
        </c:ser>
        <c:ser>
          <c:idx val="3"/>
          <c:order val="3"/>
          <c:tx>
            <c:strRef>
              <c:f>'2019'!$F$2:$F$3</c:f>
              <c:strCache>
                <c:ptCount val="2"/>
                <c:pt idx="0">
                  <c:v>2019</c:v>
                </c:pt>
                <c:pt idx="1">
                  <c:v>физические лица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'2019'!$A$4:$A$15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'2019'!$F$4:$F$15</c:f>
              <c:numCache>
                <c:formatCode>#,##0.00</c:formatCode>
                <c:ptCount val="12"/>
                <c:pt idx="0">
                  <c:v>110940</c:v>
                </c:pt>
                <c:pt idx="1">
                  <c:v>103335</c:v>
                </c:pt>
                <c:pt idx="2">
                  <c:v>204290</c:v>
                </c:pt>
                <c:pt idx="3">
                  <c:v>241930</c:v>
                </c:pt>
                <c:pt idx="4">
                  <c:v>215405</c:v>
                </c:pt>
                <c:pt idx="5">
                  <c:v>276320</c:v>
                </c:pt>
                <c:pt idx="6">
                  <c:v>379640</c:v>
                </c:pt>
                <c:pt idx="7">
                  <c:v>78585</c:v>
                </c:pt>
                <c:pt idx="8">
                  <c:v>311330</c:v>
                </c:pt>
                <c:pt idx="9">
                  <c:v>99780</c:v>
                </c:pt>
                <c:pt idx="10">
                  <c:v>296035</c:v>
                </c:pt>
                <c:pt idx="11">
                  <c:v>207945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87-4E54-BDB0-4EF020A9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713674352"/>
        <c:axId val="713676648"/>
      </c:barChart>
      <c:catAx>
        <c:axId val="65958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3552"/>
        <c:crosses val="autoZero"/>
        <c:auto val="1"/>
        <c:lblAlgn val="ctr"/>
        <c:lblOffset val="100"/>
        <c:noMultiLvlLbl val="0"/>
      </c:catAx>
      <c:valAx>
        <c:axId val="6595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9581912"/>
        <c:crosses val="autoZero"/>
        <c:crossBetween val="between"/>
      </c:valAx>
      <c:valAx>
        <c:axId val="713676648"/>
        <c:scaling>
          <c:orientation val="minMax"/>
        </c:scaling>
        <c:delete val="1"/>
        <c:axPos val="r"/>
        <c:numFmt formatCode="#,##0.00" sourceLinked="1"/>
        <c:majorTickMark val="out"/>
        <c:minorTickMark val="none"/>
        <c:tickLblPos val="nextTo"/>
        <c:crossAx val="713674352"/>
        <c:crosses val="max"/>
        <c:crossBetween val="between"/>
      </c:valAx>
      <c:catAx>
        <c:axId val="71367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67664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9524</xdr:rowOff>
    </xdr:from>
    <xdr:to>
      <xdr:col>19</xdr:col>
      <xdr:colOff>500062</xdr:colOff>
      <xdr:row>24</xdr:row>
      <xdr:rowOff>133349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23B7D25-125D-4F35-BCA3-A02810ABA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selection activeCell="W19" sqref="W19"/>
    </sheetView>
  </sheetViews>
  <sheetFormatPr defaultRowHeight="12.75" x14ac:dyDescent="0.2"/>
  <cols>
    <col min="1" max="1" width="17.5703125" style="7" customWidth="1"/>
    <col min="2" max="4" width="19.85546875" customWidth="1"/>
    <col min="5" max="7" width="19.85546875" style="7" customWidth="1"/>
  </cols>
  <sheetData>
    <row r="1" spans="1:7" ht="15.75" x14ac:dyDescent="0.25">
      <c r="A1" s="9" t="s">
        <v>0</v>
      </c>
      <c r="E1" s="9"/>
      <c r="F1" s="9"/>
      <c r="G1" s="9"/>
    </row>
    <row r="2" spans="1:7" ht="15.75" x14ac:dyDescent="0.25">
      <c r="A2" s="1"/>
      <c r="B2" s="8">
        <v>2018</v>
      </c>
      <c r="C2" s="8"/>
      <c r="D2" s="8"/>
      <c r="E2" s="8">
        <v>2019</v>
      </c>
      <c r="F2" s="8"/>
      <c r="G2" s="8"/>
    </row>
    <row r="3" spans="1:7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2</v>
      </c>
      <c r="F3" s="2" t="s">
        <v>3</v>
      </c>
      <c r="G3" s="2" t="s">
        <v>4</v>
      </c>
    </row>
    <row r="4" spans="1:7" ht="15.75" x14ac:dyDescent="0.25">
      <c r="A4" s="3" t="s">
        <v>5</v>
      </c>
      <c r="B4" s="4">
        <v>581960</v>
      </c>
      <c r="C4" s="4">
        <v>296270</v>
      </c>
      <c r="D4" s="4">
        <v>878230</v>
      </c>
      <c r="E4" s="4">
        <v>483995</v>
      </c>
      <c r="F4" s="4">
        <v>110940</v>
      </c>
      <c r="G4" s="4">
        <f t="shared" ref="G4:G15" si="0">F4+E4</f>
        <v>594935</v>
      </c>
    </row>
    <row r="5" spans="1:7" ht="15.75" x14ac:dyDescent="0.25">
      <c r="A5" s="3" t="s">
        <v>6</v>
      </c>
      <c r="B5" s="4">
        <v>418215</v>
      </c>
      <c r="C5" s="4">
        <v>121800</v>
      </c>
      <c r="D5" s="4">
        <v>540015</v>
      </c>
      <c r="E5" s="4">
        <v>410455</v>
      </c>
      <c r="F5" s="4">
        <v>103335</v>
      </c>
      <c r="G5" s="4">
        <f t="shared" si="0"/>
        <v>513790</v>
      </c>
    </row>
    <row r="6" spans="1:7" ht="15.75" x14ac:dyDescent="0.25">
      <c r="A6" s="3" t="s">
        <v>7</v>
      </c>
      <c r="B6" s="4">
        <v>660670</v>
      </c>
      <c r="C6" s="4">
        <v>441125</v>
      </c>
      <c r="D6" s="4">
        <v>1101795</v>
      </c>
      <c r="E6" s="4">
        <v>541550</v>
      </c>
      <c r="F6" s="4">
        <v>204290</v>
      </c>
      <c r="G6" s="4">
        <f t="shared" si="0"/>
        <v>745840</v>
      </c>
    </row>
    <row r="7" spans="1:7" ht="15.75" x14ac:dyDescent="0.25">
      <c r="A7" s="3" t="s">
        <v>8</v>
      </c>
      <c r="B7" s="4">
        <v>567030</v>
      </c>
      <c r="C7" s="4">
        <v>294595</v>
      </c>
      <c r="D7" s="4">
        <f t="shared" ref="D7:D15" si="1">C7+B7</f>
        <v>861625</v>
      </c>
      <c r="E7" s="4">
        <v>557610</v>
      </c>
      <c r="F7" s="4">
        <v>241930</v>
      </c>
      <c r="G7" s="4">
        <f t="shared" si="0"/>
        <v>799540</v>
      </c>
    </row>
    <row r="8" spans="1:7" ht="15.75" x14ac:dyDescent="0.25">
      <c r="A8" s="3" t="s">
        <v>9</v>
      </c>
      <c r="B8" s="4">
        <v>632810</v>
      </c>
      <c r="C8" s="4">
        <v>359730</v>
      </c>
      <c r="D8" s="4">
        <f t="shared" si="1"/>
        <v>992540</v>
      </c>
      <c r="E8" s="4">
        <v>455775</v>
      </c>
      <c r="F8" s="4">
        <v>215405</v>
      </c>
      <c r="G8" s="4">
        <f t="shared" si="0"/>
        <v>671180</v>
      </c>
    </row>
    <row r="9" spans="1:7" ht="15.75" x14ac:dyDescent="0.25">
      <c r="A9" s="3" t="s">
        <v>10</v>
      </c>
      <c r="B9" s="4">
        <v>584495</v>
      </c>
      <c r="C9" s="4">
        <v>253020</v>
      </c>
      <c r="D9" s="4">
        <f t="shared" si="1"/>
        <v>837515</v>
      </c>
      <c r="E9" s="4">
        <v>383535</v>
      </c>
      <c r="F9" s="4">
        <v>276320</v>
      </c>
      <c r="G9" s="4">
        <f t="shared" si="0"/>
        <v>659855</v>
      </c>
    </row>
    <row r="10" spans="1:7" ht="15.75" x14ac:dyDescent="0.25">
      <c r="A10" s="3" t="s">
        <v>11</v>
      </c>
      <c r="B10" s="4">
        <v>410990</v>
      </c>
      <c r="C10" s="4">
        <v>386185</v>
      </c>
      <c r="D10" s="4">
        <f t="shared" si="1"/>
        <v>797175</v>
      </c>
      <c r="E10" s="4">
        <v>482915</v>
      </c>
      <c r="F10" s="4">
        <v>379640</v>
      </c>
      <c r="G10" s="4">
        <f t="shared" si="0"/>
        <v>862555</v>
      </c>
    </row>
    <row r="11" spans="1:7" ht="15.75" x14ac:dyDescent="0.25">
      <c r="A11" s="3" t="s">
        <v>12</v>
      </c>
      <c r="B11" s="4">
        <v>177930</v>
      </c>
      <c r="C11" s="4">
        <v>870</v>
      </c>
      <c r="D11" s="4">
        <f t="shared" si="1"/>
        <v>178800</v>
      </c>
      <c r="E11" s="4">
        <v>208460</v>
      </c>
      <c r="F11" s="4">
        <v>78585</v>
      </c>
      <c r="G11" s="4">
        <f t="shared" si="0"/>
        <v>287045</v>
      </c>
    </row>
    <row r="12" spans="1:7" ht="15.75" x14ac:dyDescent="0.25">
      <c r="A12" s="3" t="s">
        <v>13</v>
      </c>
      <c r="B12" s="4">
        <v>401375</v>
      </c>
      <c r="C12" s="4">
        <v>129580</v>
      </c>
      <c r="D12" s="4">
        <f t="shared" si="1"/>
        <v>530955</v>
      </c>
      <c r="E12" s="4">
        <v>326930</v>
      </c>
      <c r="F12" s="4">
        <v>311330</v>
      </c>
      <c r="G12" s="4">
        <f t="shared" si="0"/>
        <v>638260</v>
      </c>
    </row>
    <row r="13" spans="1:7" ht="15.75" x14ac:dyDescent="0.25">
      <c r="A13" s="3" t="s">
        <v>14</v>
      </c>
      <c r="B13" s="4">
        <v>364090</v>
      </c>
      <c r="C13" s="4">
        <v>116905</v>
      </c>
      <c r="D13" s="4">
        <f t="shared" si="1"/>
        <v>480995</v>
      </c>
      <c r="E13" s="4">
        <v>323015</v>
      </c>
      <c r="F13" s="4">
        <v>99780</v>
      </c>
      <c r="G13" s="4">
        <f t="shared" si="0"/>
        <v>422795</v>
      </c>
    </row>
    <row r="14" spans="1:7" ht="15.75" x14ac:dyDescent="0.25">
      <c r="A14" s="3" t="s">
        <v>15</v>
      </c>
      <c r="B14" s="4">
        <v>738990</v>
      </c>
      <c r="C14" s="4">
        <v>197360</v>
      </c>
      <c r="D14" s="4">
        <f t="shared" si="1"/>
        <v>936350</v>
      </c>
      <c r="E14" s="4">
        <v>723290</v>
      </c>
      <c r="F14" s="4">
        <v>296035</v>
      </c>
      <c r="G14" s="4">
        <f t="shared" si="0"/>
        <v>1019325</v>
      </c>
    </row>
    <row r="15" spans="1:7" ht="15.75" x14ac:dyDescent="0.25">
      <c r="A15" s="3" t="s">
        <v>16</v>
      </c>
      <c r="B15" s="4">
        <v>485500</v>
      </c>
      <c r="C15" s="4">
        <v>141985</v>
      </c>
      <c r="D15" s="4">
        <f t="shared" si="1"/>
        <v>627485</v>
      </c>
      <c r="E15" s="4">
        <v>493890</v>
      </c>
      <c r="F15" s="4">
        <v>207945</v>
      </c>
      <c r="G15" s="4">
        <f t="shared" si="0"/>
        <v>701835</v>
      </c>
    </row>
    <row r="16" spans="1:7" ht="15.75" x14ac:dyDescent="0.25">
      <c r="A16" s="5" t="s">
        <v>4</v>
      </c>
      <c r="B16" s="6">
        <f>SUM(B4:B15)</f>
        <v>6024055</v>
      </c>
      <c r="C16" s="6">
        <f>SUM(C4:C15)</f>
        <v>2739425</v>
      </c>
      <c r="D16" s="6">
        <f>B16+C16</f>
        <v>8763480</v>
      </c>
      <c r="E16" s="6">
        <f>SUM(E4:E15)</f>
        <v>5391420</v>
      </c>
      <c r="F16" s="6">
        <f>SUM(F4:F15)</f>
        <v>2525535</v>
      </c>
      <c r="G16" s="6">
        <f>E16+F16</f>
        <v>7916955</v>
      </c>
    </row>
    <row r="17" spans="1:7" x14ac:dyDescent="0.2">
      <c r="A17"/>
      <c r="E17"/>
      <c r="F17"/>
      <c r="G17"/>
    </row>
    <row r="18" spans="1:7" x14ac:dyDescent="0.2">
      <c r="A18"/>
      <c r="E18"/>
      <c r="F18"/>
      <c r="G18"/>
    </row>
    <row r="19" spans="1:7" ht="11.25" customHeight="1" x14ac:dyDescent="0.2">
      <c r="A19"/>
      <c r="E19"/>
      <c r="F19"/>
      <c r="G19"/>
    </row>
    <row r="20" spans="1:7" x14ac:dyDescent="0.2">
      <c r="A20"/>
      <c r="E20"/>
      <c r="F20"/>
      <c r="G20"/>
    </row>
    <row r="21" spans="1:7" x14ac:dyDescent="0.2">
      <c r="A21"/>
      <c r="E21"/>
      <c r="F21"/>
      <c r="G21"/>
    </row>
    <row r="22" spans="1:7" x14ac:dyDescent="0.2">
      <c r="A22"/>
      <c r="E22"/>
      <c r="F22"/>
      <c r="G22"/>
    </row>
    <row r="23" spans="1:7" x14ac:dyDescent="0.2">
      <c r="A23"/>
      <c r="E23"/>
      <c r="F23"/>
      <c r="G23"/>
    </row>
    <row r="24" spans="1:7" x14ac:dyDescent="0.2">
      <c r="A24"/>
      <c r="E24"/>
      <c r="F24"/>
      <c r="G24"/>
    </row>
    <row r="25" spans="1:7" x14ac:dyDescent="0.2">
      <c r="A25"/>
      <c r="E25"/>
      <c r="F25"/>
      <c r="G25"/>
    </row>
    <row r="26" spans="1:7" x14ac:dyDescent="0.2">
      <c r="A26"/>
      <c r="E26"/>
      <c r="F26"/>
      <c r="G26"/>
    </row>
    <row r="27" spans="1:7" x14ac:dyDescent="0.2">
      <c r="A27"/>
      <c r="E27"/>
      <c r="F27"/>
      <c r="G27"/>
    </row>
    <row r="28" spans="1:7" x14ac:dyDescent="0.2">
      <c r="A28"/>
      <c r="E28"/>
      <c r="F28"/>
      <c r="G28"/>
    </row>
    <row r="29" spans="1:7" x14ac:dyDescent="0.2">
      <c r="A29"/>
      <c r="E29"/>
      <c r="F29"/>
      <c r="G29"/>
    </row>
    <row r="30" spans="1:7" x14ac:dyDescent="0.2">
      <c r="A30"/>
      <c r="E30"/>
      <c r="F30"/>
      <c r="G30"/>
    </row>
    <row r="31" spans="1:7" x14ac:dyDescent="0.2">
      <c r="A31"/>
      <c r="E31"/>
      <c r="F31"/>
      <c r="G31"/>
    </row>
    <row r="32" spans="1:7" x14ac:dyDescent="0.2">
      <c r="A32"/>
      <c r="E32"/>
      <c r="F32"/>
      <c r="G32"/>
    </row>
    <row r="33" spans="1:7" x14ac:dyDescent="0.2">
      <c r="A33"/>
      <c r="E33"/>
      <c r="F33"/>
      <c r="G33"/>
    </row>
    <row r="34" spans="1:7" x14ac:dyDescent="0.2">
      <c r="A34"/>
      <c r="E34"/>
      <c r="F34"/>
      <c r="G34"/>
    </row>
    <row r="35" spans="1:7" x14ac:dyDescent="0.2">
      <c r="A35"/>
      <c r="E35"/>
      <c r="F35"/>
      <c r="G35"/>
    </row>
    <row r="36" spans="1:7" x14ac:dyDescent="0.2">
      <c r="A36"/>
      <c r="E36"/>
      <c r="F36"/>
      <c r="G36"/>
    </row>
    <row r="37" spans="1:7" x14ac:dyDescent="0.2">
      <c r="A37"/>
      <c r="E37"/>
      <c r="F37"/>
      <c r="G37"/>
    </row>
    <row r="38" spans="1:7" x14ac:dyDescent="0.2">
      <c r="A38"/>
      <c r="E38"/>
      <c r="F38"/>
      <c r="G38"/>
    </row>
    <row r="39" spans="1:7" x14ac:dyDescent="0.2">
      <c r="A39"/>
      <c r="E39"/>
      <c r="F39"/>
      <c r="G39"/>
    </row>
    <row r="40" spans="1:7" x14ac:dyDescent="0.2">
      <c r="A40"/>
      <c r="E40"/>
      <c r="F40"/>
      <c r="G40"/>
    </row>
    <row r="41" spans="1:7" x14ac:dyDescent="0.2">
      <c r="A41"/>
      <c r="E41"/>
      <c r="F41"/>
      <c r="G41"/>
    </row>
    <row r="42" spans="1:7" x14ac:dyDescent="0.2">
      <c r="A42"/>
      <c r="E42"/>
      <c r="F42"/>
      <c r="G42"/>
    </row>
    <row r="43" spans="1:7" x14ac:dyDescent="0.2">
      <c r="A43"/>
      <c r="E43"/>
      <c r="F43"/>
      <c r="G43"/>
    </row>
    <row r="44" spans="1:7" x14ac:dyDescent="0.2">
      <c r="A44"/>
      <c r="E44"/>
      <c r="F44"/>
      <c r="G44"/>
    </row>
    <row r="45" spans="1:7" x14ac:dyDescent="0.2">
      <c r="A45"/>
      <c r="E45"/>
      <c r="F45"/>
      <c r="G45"/>
    </row>
    <row r="46" spans="1:7" x14ac:dyDescent="0.2">
      <c r="A46"/>
      <c r="E46"/>
      <c r="F46"/>
      <c r="G46"/>
    </row>
    <row r="47" spans="1:7" x14ac:dyDescent="0.2">
      <c r="A47"/>
      <c r="E47"/>
      <c r="F47"/>
      <c r="G47"/>
    </row>
    <row r="48" spans="1:7" x14ac:dyDescent="0.2">
      <c r="A48"/>
      <c r="E48"/>
      <c r="F48"/>
      <c r="G48"/>
    </row>
    <row r="49" spans="1:7" x14ac:dyDescent="0.2">
      <c r="A49"/>
      <c r="E49"/>
      <c r="F49"/>
      <c r="G49"/>
    </row>
    <row r="50" spans="1:7" x14ac:dyDescent="0.2">
      <c r="A50"/>
      <c r="E50"/>
      <c r="F50"/>
      <c r="G50"/>
    </row>
    <row r="51" spans="1:7" x14ac:dyDescent="0.2">
      <c r="A51"/>
      <c r="E51"/>
      <c r="F51"/>
      <c r="G51"/>
    </row>
    <row r="52" spans="1:7" x14ac:dyDescent="0.2">
      <c r="A52"/>
      <c r="E52"/>
      <c r="F52"/>
      <c r="G52"/>
    </row>
    <row r="53" spans="1:7" x14ac:dyDescent="0.2">
      <c r="A53"/>
      <c r="E53"/>
      <c r="F53"/>
      <c r="G53"/>
    </row>
    <row r="54" spans="1:7" x14ac:dyDescent="0.2">
      <c r="A54"/>
      <c r="E54"/>
      <c r="F54"/>
      <c r="G54"/>
    </row>
    <row r="55" spans="1:7" x14ac:dyDescent="0.2">
      <c r="A55"/>
      <c r="E55"/>
      <c r="F55"/>
      <c r="G55"/>
    </row>
    <row r="56" spans="1:7" x14ac:dyDescent="0.2">
      <c r="A56"/>
      <c r="E56"/>
      <c r="F56"/>
      <c r="G56"/>
    </row>
    <row r="57" spans="1:7" x14ac:dyDescent="0.2">
      <c r="A57"/>
      <c r="E57"/>
      <c r="F57"/>
      <c r="G57"/>
    </row>
    <row r="58" spans="1:7" x14ac:dyDescent="0.2">
      <c r="A58"/>
      <c r="E58"/>
      <c r="F58"/>
      <c r="G58"/>
    </row>
    <row r="59" spans="1:7" x14ac:dyDescent="0.2">
      <c r="A59"/>
      <c r="E59"/>
      <c r="F59"/>
      <c r="G59"/>
    </row>
    <row r="60" spans="1:7" x14ac:dyDescent="0.2">
      <c r="A60"/>
      <c r="E60"/>
      <c r="F60"/>
      <c r="G60"/>
    </row>
    <row r="61" spans="1:7" x14ac:dyDescent="0.2">
      <c r="A61"/>
      <c r="E61"/>
      <c r="F61"/>
      <c r="G61"/>
    </row>
    <row r="62" spans="1:7" x14ac:dyDescent="0.2">
      <c r="A62"/>
      <c r="E62"/>
      <c r="F62"/>
      <c r="G62"/>
    </row>
    <row r="63" spans="1:7" x14ac:dyDescent="0.2">
      <c r="A63"/>
      <c r="E63"/>
      <c r="F63"/>
      <c r="G63"/>
    </row>
    <row r="64" spans="1:7" x14ac:dyDescent="0.2">
      <c r="A64"/>
      <c r="E64"/>
      <c r="F64"/>
      <c r="G64"/>
    </row>
    <row r="65" spans="1:7" x14ac:dyDescent="0.2">
      <c r="A65"/>
      <c r="E65"/>
      <c r="F65"/>
      <c r="G65"/>
    </row>
    <row r="66" spans="1:7" x14ac:dyDescent="0.2">
      <c r="A66"/>
      <c r="E66"/>
      <c r="F66"/>
      <c r="G66"/>
    </row>
    <row r="67" spans="1:7" x14ac:dyDescent="0.2">
      <c r="A67"/>
      <c r="E67"/>
      <c r="F67"/>
      <c r="G67"/>
    </row>
    <row r="68" spans="1:7" x14ac:dyDescent="0.2">
      <c r="A68"/>
      <c r="E68"/>
      <c r="F68"/>
      <c r="G68"/>
    </row>
    <row r="69" spans="1:7" x14ac:dyDescent="0.2">
      <c r="A69"/>
      <c r="E69"/>
      <c r="F69"/>
      <c r="G69"/>
    </row>
    <row r="70" spans="1:7" x14ac:dyDescent="0.2">
      <c r="A70"/>
      <c r="E70"/>
      <c r="F70"/>
      <c r="G70"/>
    </row>
    <row r="71" spans="1:7" x14ac:dyDescent="0.2">
      <c r="A71"/>
      <c r="E71"/>
      <c r="F71"/>
      <c r="G71"/>
    </row>
    <row r="72" spans="1:7" x14ac:dyDescent="0.2">
      <c r="A72"/>
      <c r="E72"/>
      <c r="F72"/>
      <c r="G72"/>
    </row>
    <row r="73" spans="1:7" x14ac:dyDescent="0.2">
      <c r="A73"/>
      <c r="E73"/>
      <c r="F73"/>
      <c r="G7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Черных</dc:creator>
  <cp:lastModifiedBy>Elena</cp:lastModifiedBy>
  <dcterms:created xsi:type="dcterms:W3CDTF">2020-03-26T05:31:30Z</dcterms:created>
  <dcterms:modified xsi:type="dcterms:W3CDTF">2020-03-26T15:57:09Z</dcterms:modified>
</cp:coreProperties>
</file>