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H11" i="1"/>
  <c r="I11" i="1"/>
  <c r="G11" i="1"/>
  <c r="I16" i="1"/>
  <c r="H16" i="1"/>
  <c r="G16" i="1"/>
  <c r="G12" i="1"/>
  <c r="H12" i="1"/>
  <c r="I12" i="1"/>
</calcChain>
</file>

<file path=xl/sharedStrings.xml><?xml version="1.0" encoding="utf-8"?>
<sst xmlns="http://schemas.openxmlformats.org/spreadsheetml/2006/main" count="7" uniqueCount="5">
  <si>
    <t>Огурцы</t>
  </si>
  <si>
    <t>Помидоры</t>
  </si>
  <si>
    <t>кол-во</t>
  </si>
  <si>
    <t>данные таблиц</t>
  </si>
  <si>
    <t>как должно быть!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</si>
</sst>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 vertical="center"/>
    </xf>
    <xf numFmtId="10" fontId="3" fillId="2" borderId="0" xfId="0" applyNumberFormat="1" applyFont="1" applyFill="1" applyBorder="1" applyAlignment="1" applyProtection="1">
      <alignment horizontal="center" vertical="center"/>
      <protection hidden="1"/>
    </xf>
    <xf numFmtId="10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AH25"/>
  <sheetViews>
    <sheetView tabSelected="1" zoomScale="63" zoomScaleNormal="63" workbookViewId="0">
      <selection activeCell="G11" sqref="G11"/>
    </sheetView>
  </sheetViews>
  <sheetFormatPr defaultRowHeight="15" x14ac:dyDescent="0.25"/>
  <cols>
    <col min="3" max="3" width="12.7109375" customWidth="1"/>
    <col min="7" max="7" width="10" customWidth="1"/>
    <col min="8" max="8" width="11" customWidth="1"/>
    <col min="9" max="9" width="10.7109375" customWidth="1"/>
    <col min="14" max="14" width="10.140625" customWidth="1"/>
    <col min="15" max="15" width="10.42578125" customWidth="1"/>
    <col min="16" max="16" width="11.5703125" customWidth="1"/>
    <col min="17" max="18" width="10.42578125" customWidth="1"/>
  </cols>
  <sheetData>
    <row r="3" spans="1:34" x14ac:dyDescent="0.25">
      <c r="A3" s="4" t="s">
        <v>3</v>
      </c>
      <c r="B3" s="4"/>
      <c r="C3" s="1" t="s">
        <v>2</v>
      </c>
      <c r="D3" s="2">
        <v>0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3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>
        <v>21</v>
      </c>
      <c r="Z3" s="2">
        <v>22</v>
      </c>
      <c r="AA3" s="2">
        <v>23</v>
      </c>
      <c r="AB3" s="2">
        <v>24</v>
      </c>
      <c r="AC3" s="2">
        <v>25</v>
      </c>
      <c r="AD3" s="2">
        <v>26</v>
      </c>
      <c r="AE3" s="2">
        <v>27</v>
      </c>
      <c r="AF3" s="2">
        <v>28</v>
      </c>
      <c r="AG3" s="2">
        <v>29</v>
      </c>
      <c r="AH3" s="2">
        <v>30</v>
      </c>
    </row>
    <row r="4" spans="1:34" ht="18.75" x14ac:dyDescent="0.25">
      <c r="A4" s="4"/>
      <c r="B4" s="4"/>
      <c r="C4" s="2" t="s">
        <v>0</v>
      </c>
      <c r="D4" s="5">
        <v>6.1442123533282098E-6</v>
      </c>
      <c r="E4" s="5">
        <v>7.3730548239938514E-5</v>
      </c>
      <c r="F4" s="5">
        <v>4.423832894396313E-4</v>
      </c>
      <c r="G4" s="5">
        <v>1.7695331577585235E-3</v>
      </c>
      <c r="H4" s="5">
        <v>5.3085994732755765E-3</v>
      </c>
      <c r="I4" s="5">
        <v>1.2740638735861376E-2</v>
      </c>
      <c r="J4" s="5">
        <v>2.5481277471722744E-2</v>
      </c>
      <c r="K4" s="5">
        <v>4.3682189951524682E-2</v>
      </c>
      <c r="L4" s="5">
        <v>6.5523284927287068E-2</v>
      </c>
      <c r="M4" s="5">
        <v>8.7364379903049433E-2</v>
      </c>
      <c r="N4" s="5">
        <v>0.10483725588365932</v>
      </c>
      <c r="O4" s="5">
        <v>0.11436791550944653</v>
      </c>
      <c r="P4" s="5">
        <v>0.11436791550944654</v>
      </c>
      <c r="Q4" s="5">
        <v>0.10557038354718144</v>
      </c>
      <c r="R4" s="5">
        <v>9.0488900183298387E-2</v>
      </c>
      <c r="S4" s="5">
        <v>7.2391120146638691E-2</v>
      </c>
      <c r="T4" s="5">
        <v>5.4293340109979028E-2</v>
      </c>
      <c r="U4" s="5">
        <v>3.8324710665867553E-2</v>
      </c>
      <c r="V4" s="5">
        <v>2.5549807110578349E-2</v>
      </c>
      <c r="W4" s="5">
        <v>1.6136720280365273E-2</v>
      </c>
      <c r="X4" s="5">
        <v>9.6820321682191679E-3</v>
      </c>
      <c r="Y4" s="5">
        <v>5.5325898104109563E-3</v>
      </c>
      <c r="Z4" s="5">
        <v>3.0177762602241584E-3</v>
      </c>
      <c r="AA4" s="5">
        <v>1.5744919618560791E-3</v>
      </c>
      <c r="AB4" s="5">
        <v>7.8724598092804214E-4</v>
      </c>
      <c r="AC4" s="5">
        <v>3.7787807084545873E-4</v>
      </c>
      <c r="AD4" s="5">
        <v>1.7440526346713551E-4</v>
      </c>
      <c r="AE4" s="5">
        <v>7.7513450429837866E-5</v>
      </c>
      <c r="AF4" s="5">
        <v>3.3220050184216148E-5</v>
      </c>
      <c r="AG4" s="5">
        <v>1.374622766243433E-5</v>
      </c>
      <c r="AH4" s="5">
        <v>5.4984910649737217E-6</v>
      </c>
    </row>
    <row r="5" spans="1:34" ht="18.75" x14ac:dyDescent="0.25">
      <c r="A5" s="4"/>
      <c r="B5" s="4"/>
      <c r="C5" s="2" t="s">
        <v>1</v>
      </c>
      <c r="D5" s="5">
        <v>8.3152871910356788E-7</v>
      </c>
      <c r="E5" s="5">
        <v>1.1641402067449947E-5</v>
      </c>
      <c r="F5" s="5">
        <v>8.1489814472149736E-5</v>
      </c>
      <c r="G5" s="5">
        <v>3.8028580087003192E-4</v>
      </c>
      <c r="H5" s="5">
        <v>1.3310003030451111E-3</v>
      </c>
      <c r="I5" s="5">
        <v>3.7268008485263093E-3</v>
      </c>
      <c r="J5" s="5">
        <v>8.6958686465614006E-3</v>
      </c>
      <c r="K5" s="5">
        <v>1.7391737293122784E-2</v>
      </c>
      <c r="L5" s="5">
        <v>3.0435540262964893E-2</v>
      </c>
      <c r="M5" s="5">
        <v>4.7344173742389778E-2</v>
      </c>
      <c r="N5" s="5">
        <v>6.6281843239345731E-2</v>
      </c>
      <c r="O5" s="5">
        <v>8.4358709577349117E-2</v>
      </c>
      <c r="P5" s="5">
        <v>9.8418494506907289E-2</v>
      </c>
      <c r="Q5" s="5">
        <v>0.10598914793051555</v>
      </c>
      <c r="R5" s="5">
        <v>0.10598914793051553</v>
      </c>
      <c r="S5" s="5">
        <v>9.8923204735147846E-2</v>
      </c>
      <c r="T5" s="5">
        <v>8.6557804143254355E-2</v>
      </c>
      <c r="U5" s="5">
        <v>7.1282897529738889E-2</v>
      </c>
      <c r="V5" s="5">
        <v>5.5442253634241365E-2</v>
      </c>
      <c r="W5" s="5">
        <v>4.0852186888388348E-2</v>
      </c>
      <c r="X5" s="5">
        <v>2.8596530821871857E-2</v>
      </c>
      <c r="Y5" s="5">
        <v>1.90643538812479E-2</v>
      </c>
      <c r="Z5" s="5">
        <v>1.2131861560794127E-2</v>
      </c>
      <c r="AA5" s="5">
        <v>7.3846113848312087E-3</v>
      </c>
      <c r="AB5" s="5">
        <v>4.307689974484879E-3</v>
      </c>
      <c r="AC5" s="5">
        <v>2.4123063857115256E-3</v>
      </c>
      <c r="AD5" s="5">
        <v>1.2989342076908182E-3</v>
      </c>
      <c r="AE5" s="5">
        <v>6.7352144102486914E-4</v>
      </c>
      <c r="AF5" s="5">
        <v>3.3676072051243576E-4</v>
      </c>
      <c r="AG5" s="5">
        <v>1.6257414093703731E-4</v>
      </c>
      <c r="AH5" s="5">
        <v>7.5867932437284405E-5</v>
      </c>
    </row>
    <row r="11" spans="1:34" x14ac:dyDescent="0.25">
      <c r="G11" s="2">
        <f>SMALL(INDEX(--TEXT(($D$3:$AH$3+1)*(INDEX($D$4:$AH$5,MATCH($D12,$C$4:$C$5,),)=G12),"0;;99"),),COUNTIF($F12:G12,G12))-1</f>
        <v>11</v>
      </c>
      <c r="H11" s="2">
        <f>SMALL(INDEX(--TEXT(($D$3:$AH$3+1)*(INDEX($D$4:$AH$5,MATCH($D12,$C$4:$C$5,),)=H12),"0;;99"),),COUNTIF($F12:H12,H12))-1</f>
        <v>12</v>
      </c>
      <c r="I11" s="2">
        <f>SMALL(INDEX(--TEXT(($D$3:$AH$3+1)*(INDEX($D$4:$AH$5,MATCH($D12,$C$4:$C$5,),)=I12),"0;;99"),),COUNTIF($F12:I12,I12))-1</f>
        <v>13</v>
      </c>
    </row>
    <row r="12" spans="1:34" ht="18.75" x14ac:dyDescent="0.25">
      <c r="A12" s="4" t="s">
        <v>4</v>
      </c>
      <c r="B12" s="4"/>
      <c r="D12" s="2" t="s">
        <v>0</v>
      </c>
      <c r="G12" s="5">
        <f t="shared" ref="G12:I12" si="0">LARGE(INDEX($D$4:$AH$5,MATCH($D12,$C$4:$C$5,),),COLUMN(A12))</f>
        <v>0.11436791550944654</v>
      </c>
      <c r="H12" s="5">
        <f t="shared" si="0"/>
        <v>0.11436791550944653</v>
      </c>
      <c r="I12" s="5">
        <f t="shared" si="0"/>
        <v>0.10557038354718144</v>
      </c>
    </row>
    <row r="13" spans="1:34" x14ac:dyDescent="0.25">
      <c r="A13" s="4"/>
      <c r="B13" s="4"/>
    </row>
    <row r="14" spans="1:34" x14ac:dyDescent="0.25">
      <c r="A14" s="4"/>
      <c r="B14" s="4"/>
    </row>
    <row r="15" spans="1:34" x14ac:dyDescent="0.25">
      <c r="A15" s="4"/>
      <c r="B15" s="4"/>
      <c r="G15" s="2">
        <f>SMALL(INDEX(--TEXT(($D$3:$AH$3+1)*(INDEX($D$4:$AH$5,MATCH($D16,$C$4:$C$5,),)=G16),"0;;99"),),COUNTIF($F16:G16,G16))-1</f>
        <v>13</v>
      </c>
      <c r="H15" s="2">
        <f>SMALL(INDEX(--TEXT(($D$3:$AH$3+1)*(INDEX($D$4:$AH$5,MATCH($D16,$C$4:$C$5,),)=H16),"0;;99"),),COUNTIF($F16:H16,H16))-1</f>
        <v>14</v>
      </c>
      <c r="I15" s="2">
        <f>SMALL(INDEX(--TEXT(($D$3:$AH$3+1)*(INDEX($D$4:$AH$5,MATCH($D16,$C$4:$C$5,),)=I16),"0;;99"),),COUNTIF($F16:I16,I16))-1</f>
        <v>15</v>
      </c>
    </row>
    <row r="16" spans="1:34" ht="18.75" x14ac:dyDescent="0.25">
      <c r="A16" s="4"/>
      <c r="B16" s="4"/>
      <c r="D16" s="2" t="s">
        <v>1</v>
      </c>
      <c r="G16" s="5">
        <f t="shared" ref="G16" si="1">LARGE(INDEX($D$4:$AH$5,MATCH($D16,$C$4:$C$5,),),COLUMN(A16))</f>
        <v>0.10598914793051555</v>
      </c>
      <c r="H16" s="5">
        <f t="shared" ref="H16" si="2">LARGE(INDEX($D$4:$AH$5,MATCH($D16,$C$4:$C$5,),),COLUMN(B16))</f>
        <v>0.10598914793051553</v>
      </c>
      <c r="I16" s="5">
        <f t="shared" ref="I16" si="3">LARGE(INDEX($D$4:$AH$5,MATCH($D16,$C$4:$C$5,),),COLUMN(C16))</f>
        <v>9.8923204735147846E-2</v>
      </c>
    </row>
    <row r="20" spans="7:9" x14ac:dyDescent="0.25">
      <c r="G20" s="2">
        <v>11</v>
      </c>
      <c r="H20" s="2">
        <v>12</v>
      </c>
      <c r="I20" s="2">
        <v>13</v>
      </c>
    </row>
    <row r="21" spans="7:9" ht="18.75" x14ac:dyDescent="0.25">
      <c r="G21" s="5">
        <v>0.11436791550944653</v>
      </c>
      <c r="H21" s="5">
        <v>0.11436791550944654</v>
      </c>
      <c r="I21" s="5">
        <v>0.10557038354718144</v>
      </c>
    </row>
    <row r="24" spans="7:9" x14ac:dyDescent="0.25">
      <c r="G24" s="2">
        <v>13</v>
      </c>
      <c r="H24" s="2">
        <v>14</v>
      </c>
      <c r="I24" s="2">
        <v>15</v>
      </c>
    </row>
    <row r="25" spans="7:9" ht="18.75" x14ac:dyDescent="0.25">
      <c r="G25" s="6">
        <v>0.10598914793051555</v>
      </c>
      <c r="H25" s="6">
        <v>0.10598914793051553</v>
      </c>
      <c r="I25" s="6">
        <v>9.8923204735147846E-2</v>
      </c>
    </row>
  </sheetData>
  <mergeCells count="2">
    <mergeCell ref="A3:B5"/>
    <mergeCell ref="A12:B16"/>
  </mergeCells>
  <conditionalFormatting sqref="D4:AH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AH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:I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1:I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5:I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6:I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Boroda</cp:lastModifiedBy>
  <dcterms:created xsi:type="dcterms:W3CDTF">2020-04-30T15:18:55Z</dcterms:created>
  <dcterms:modified xsi:type="dcterms:W3CDTF">2020-04-30T16:00:48Z</dcterms:modified>
</cp:coreProperties>
</file>