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87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" i="1" l="1" a="1"/>
  <c r="J2" i="1"/>
  <c r="J3" i="1" a="1"/>
  <c r="J3" i="1"/>
  <c r="J4" i="1" a="1"/>
  <c r="J4" i="1"/>
  <c r="J5" i="1" a="1"/>
  <c r="J5" i="1"/>
  <c r="J6" i="1" a="1"/>
  <c r="J6" i="1"/>
  <c r="J7" i="1" a="1"/>
  <c r="J7" i="1"/>
  <c r="I3" i="1"/>
  <c r="I4" i="1"/>
  <c r="I5" i="1"/>
  <c r="I6" i="1"/>
  <c r="I7" i="1"/>
  <c r="I2" i="1"/>
  <c r="H3" i="1" a="1"/>
  <c r="H3" i="1"/>
  <c r="H4" i="1" a="1"/>
  <c r="H4" i="1"/>
  <c r="H5" i="1" a="1"/>
  <c r="H5" i="1"/>
  <c r="H6" i="1" a="1"/>
  <c r="H6" i="1"/>
  <c r="H7" i="1" a="1"/>
  <c r="H7" i="1" s="1"/>
  <c r="H2" i="1" a="1"/>
  <c r="H2" i="1" s="1"/>
  <c r="G3" i="1" a="1"/>
  <c r="G3" i="1" s="1"/>
  <c r="G4" i="1" a="1"/>
  <c r="G4" i="1"/>
  <c r="G5" i="1" a="1"/>
  <c r="G5" i="1" s="1"/>
  <c r="G6" i="1" a="1"/>
  <c r="G6" i="1"/>
  <c r="G7" i="1" a="1"/>
  <c r="G7" i="1" s="1"/>
  <c r="G2" i="1" a="1"/>
  <c r="G2" i="1" s="1"/>
  <c r="D3" i="1"/>
  <c r="D4" i="1"/>
  <c r="D5" i="1"/>
  <c r="D6" i="1"/>
  <c r="D7" i="1"/>
  <c r="D2" i="1"/>
  <c r="E3" i="1"/>
  <c r="E4" i="1"/>
  <c r="E5" i="1"/>
  <c r="E6" i="1"/>
  <c r="E7" i="1"/>
  <c r="E2" i="1"/>
  <c r="C6" i="1" l="1"/>
  <c r="C7" i="1"/>
  <c r="C5" i="1"/>
</calcChain>
</file>

<file path=xl/sharedStrings.xml><?xml version="1.0" encoding="utf-8"?>
<sst xmlns="http://schemas.openxmlformats.org/spreadsheetml/2006/main" count="10" uniqueCount="10">
  <si>
    <t>&lt;0,04</t>
  </si>
  <si>
    <t>&lt;0,1</t>
  </si>
  <si>
    <t>&gt;0,04</t>
  </si>
  <si>
    <t>&gt;0,1</t>
  </si>
  <si>
    <t>&gt;2</t>
  </si>
  <si>
    <t>Первое</t>
  </si>
  <si>
    <t>Второе</t>
  </si>
  <si>
    <t>Сумма</t>
  </si>
  <si>
    <t>&gt;5</t>
  </si>
  <si>
    <t>&lt;0,09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</si>
</sst>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7"/>
  <sheetViews>
    <sheetView tabSelected="1" workbookViewId="0">
      <selection activeCell="K14" sqref="K14:K15"/>
    </sheetView>
  </sheetViews>
  <sheetFormatPr defaultRowHeight="15" x14ac:dyDescent="0.25"/>
  <sheetData>
    <row r="1" spans="1:10" x14ac:dyDescent="0.25">
      <c r="A1" s="7" t="s">
        <v>5</v>
      </c>
      <c r="B1" s="8" t="s">
        <v>6</v>
      </c>
      <c r="C1" s="9" t="s">
        <v>7</v>
      </c>
    </row>
    <row r="2" spans="1:10" x14ac:dyDescent="0.25">
      <c r="A2" s="12" t="s">
        <v>0</v>
      </c>
      <c r="B2" s="13">
        <v>0.02</v>
      </c>
      <c r="C2" s="10">
        <v>0.02</v>
      </c>
      <c r="D2">
        <f>IF(LEFTB(A2)="&lt;",,IF(LEFTB(A2)="&gt;",MID(A2,2,9),A2))+IF(LEFTB(B2)="&lt;",,IF(LEFTB(B2)="&gt;",MID(B2,2,9),B2))</f>
        <v>0.02</v>
      </c>
      <c r="E2">
        <f>SUMPRODUCT(--TEXT(MID(A2:B2,1+(LEFTB(A2:B2)="&gt;")+9*(LEFTB(A2:B2)="&lt;"),9),"Основной;;;\0"))</f>
        <v>0.02</v>
      </c>
      <c r="G2">
        <f t="array" ref="G2">SUM(--IF(LEFTB(A2:B2)="&lt;",,IF(LEFTB(A2:B2)="&gt;",MID(A2:B2,2,9),A2:B2)))</f>
        <v>0.02</v>
      </c>
      <c r="H2">
        <f t="array" ref="H2">SUM(A2:B2,--IF(LEFTB(A2:B2)="&gt;",MID(A2:B2,2,9)))</f>
        <v>0.02</v>
      </c>
      <c r="I2">
        <f>SUMPRODUCT(--TEXT(SUBSTITUTE(A2:B2,"&gt;",),"Основной;;;\0"))</f>
        <v>0.02</v>
      </c>
      <c r="J2">
        <f t="array" ref="J2">SUM(IFERROR(--SUBSTITUTE(A2:B2,"&gt;",),))</f>
        <v>0.02</v>
      </c>
    </row>
    <row r="3" spans="1:10" x14ac:dyDescent="0.25">
      <c r="A3" s="12" t="s">
        <v>1</v>
      </c>
      <c r="B3" s="13" t="s">
        <v>8</v>
      </c>
      <c r="C3" s="10">
        <v>5</v>
      </c>
      <c r="D3">
        <f t="shared" ref="D3:D7" si="0">IF(LEFTB(A3)="&lt;",,IF(LEFTB(A3)="&gt;",MID(A3,2,9),A3))+IF(LEFTB(B3)="&lt;",,IF(LEFTB(B3)="&gt;",MID(B3,2,9),B3))</f>
        <v>5</v>
      </c>
      <c r="E3">
        <f t="shared" ref="E3:E7" si="1">SUMPRODUCT(--TEXT(MID(A3:B3,1+(LEFTB(A3:B3)="&gt;")+9*(LEFTB(A3:B3)="&lt;"),9),"Основной;;;\0"))</f>
        <v>5</v>
      </c>
      <c r="G3">
        <f t="array" ref="G3">SUM(--IF(LEFTB(A3:B3)="&lt;",,IF(LEFTB(A3:B3)="&gt;",MID(A3:B3,2,9),A3:B3)))</f>
        <v>5</v>
      </c>
      <c r="H3">
        <f t="array" ref="H3">SUM(A3:B3,--IF(LEFTB(A3:B3)="&gt;",MID(A3:B3,2,9)))</f>
        <v>5</v>
      </c>
      <c r="I3">
        <f t="shared" ref="I3:I7" si="2">SUMPRODUCT(--TEXT(SUBSTITUTE(A3:B3,"&gt;",),"Основной;;;\0"))</f>
        <v>5</v>
      </c>
      <c r="J3">
        <f t="array" ref="J3">SUM(IFERROR(--SUBSTITUTE(A3:B3,"&gt;",),))</f>
        <v>5</v>
      </c>
    </row>
    <row r="4" spans="1:10" ht="15.75" thickBot="1" x14ac:dyDescent="0.3">
      <c r="A4" s="14">
        <v>2</v>
      </c>
      <c r="B4" s="15" t="s">
        <v>9</v>
      </c>
      <c r="C4" s="11">
        <v>2</v>
      </c>
      <c r="D4">
        <f t="shared" si="0"/>
        <v>2</v>
      </c>
      <c r="E4">
        <f t="shared" si="1"/>
        <v>2</v>
      </c>
      <c r="G4">
        <f t="array" ref="G4">SUM(--IF(LEFTB(A4:B4)="&lt;",,IF(LEFTB(A4:B4)="&gt;",MID(A4:B4,2,9),A4:B4)))</f>
        <v>2</v>
      </c>
      <c r="H4">
        <f t="array" ref="H4">SUM(A4:B4,--IF(LEFTB(A4:B4)="&gt;",MID(A4:B4,2,9)))</f>
        <v>2</v>
      </c>
      <c r="I4">
        <f t="shared" si="2"/>
        <v>2</v>
      </c>
      <c r="J4">
        <f t="array" ref="J4">SUM(IFERROR(--SUBSTITUTE(A4:B4,"&gt;",),))</f>
        <v>2</v>
      </c>
    </row>
    <row r="5" spans="1:10" x14ac:dyDescent="0.25">
      <c r="A5" s="1" t="s">
        <v>2</v>
      </c>
      <c r="B5" s="2">
        <v>0.06</v>
      </c>
      <c r="C5" s="3">
        <f>VALUE(SUBSTITUTE(SUBSTITUTE(A5,"&lt;",""),"&gt;",""))+VALUE(SUBSTITUTE(SUBSTITUTE(B5,"&lt;",""),"&gt;",""))</f>
        <v>0.1</v>
      </c>
      <c r="D5">
        <f t="shared" si="0"/>
        <v>0.1</v>
      </c>
      <c r="E5">
        <f t="shared" si="1"/>
        <v>0.1</v>
      </c>
      <c r="G5">
        <f t="array" ref="G5">SUM(--IF(LEFTB(A5:B5)="&lt;",,IF(LEFTB(A5:B5)="&gt;",MID(A5:B5,2,9),A5:B5)))</f>
        <v>0.1</v>
      </c>
      <c r="H5">
        <f t="array" ref="H5">SUM(A5:B5,--IF(LEFTB(A5:B5)="&gt;",MID(A5:B5,2,9)))</f>
        <v>0.1</v>
      </c>
      <c r="I5">
        <f t="shared" si="2"/>
        <v>0.1</v>
      </c>
      <c r="J5">
        <f t="array" ref="J5">SUM(IFERROR(--SUBSTITUTE(A5:B5,"&gt;",),))</f>
        <v>0.1</v>
      </c>
    </row>
    <row r="6" spans="1:10" x14ac:dyDescent="0.25">
      <c r="A6" s="1" t="s">
        <v>3</v>
      </c>
      <c r="B6" s="2">
        <v>0.1</v>
      </c>
      <c r="C6" s="3">
        <f t="shared" ref="C6:C7" si="3">VALUE(SUBSTITUTE(SUBSTITUTE(A6,"&lt;",""),"&gt;",""))+VALUE(SUBSTITUTE(SUBSTITUTE(B6,"&lt;",""),"&gt;",""))</f>
        <v>0.2</v>
      </c>
      <c r="D6">
        <f t="shared" si="0"/>
        <v>0.2</v>
      </c>
      <c r="E6">
        <f t="shared" si="1"/>
        <v>0.2</v>
      </c>
      <c r="G6">
        <f t="array" ref="G6">SUM(--IF(LEFTB(A6:B6)="&lt;",,IF(LEFTB(A6:B6)="&gt;",MID(A6:B6,2,9),A6:B6)))</f>
        <v>0.2</v>
      </c>
      <c r="H6">
        <f t="array" ref="H6">SUM(A6:B6,--IF(LEFTB(A6:B6)="&gt;",MID(A6:B6,2,9)))</f>
        <v>0.2</v>
      </c>
      <c r="I6">
        <f t="shared" si="2"/>
        <v>0.2</v>
      </c>
      <c r="J6">
        <f t="array" ref="J6">SUM(IFERROR(--SUBSTITUTE(A6:B6,"&gt;",),))</f>
        <v>0.2</v>
      </c>
    </row>
    <row r="7" spans="1:10" x14ac:dyDescent="0.25">
      <c r="A7" s="4" t="s">
        <v>4</v>
      </c>
      <c r="B7" s="5">
        <v>2</v>
      </c>
      <c r="C7" s="6">
        <f t="shared" si="3"/>
        <v>4</v>
      </c>
      <c r="D7">
        <f t="shared" si="0"/>
        <v>4</v>
      </c>
      <c r="E7">
        <f t="shared" si="1"/>
        <v>4</v>
      </c>
      <c r="G7">
        <f t="array" ref="G7">SUM(--IF(LEFTB(A7:B7)="&lt;",,IF(LEFTB(A7:B7)="&gt;",MID(A7:B7,2,9),A7:B7)))</f>
        <v>4</v>
      </c>
      <c r="H7">
        <f t="array" ref="H7">SUM(A7:B7,--IF(LEFTB(A7:B7)="&gt;",MID(A7:B7,2,9)))</f>
        <v>4</v>
      </c>
      <c r="I7">
        <f t="shared" si="2"/>
        <v>4</v>
      </c>
      <c r="J7">
        <f t="array" ref="J7">SUM(IFERROR(--SUBSTITUTE(A7:B7,"&gt;",),))</f>
        <v>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Boroda</cp:lastModifiedBy>
  <dcterms:created xsi:type="dcterms:W3CDTF">2020-04-29T08:30:32Z</dcterms:created>
  <dcterms:modified xsi:type="dcterms:W3CDTF">2020-04-29T09:40:35Z</dcterms:modified>
</cp:coreProperties>
</file>