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TDSheet!$A$4:$S$35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1" l="1"/>
  <c r="S6" i="1"/>
  <c r="S21" i="1"/>
  <c r="S26" i="1"/>
  <c r="S11" i="1"/>
  <c r="S22" i="1"/>
  <c r="S7" i="1"/>
  <c r="S8" i="1"/>
  <c r="S9" i="1"/>
  <c r="S10" i="1"/>
  <c r="S12" i="1"/>
  <c r="S13" i="1"/>
  <c r="S14" i="1"/>
  <c r="S15" i="1"/>
  <c r="S16" i="1"/>
  <c r="S17" i="1"/>
  <c r="S18" i="1"/>
  <c r="S19" i="1"/>
  <c r="S20" i="1"/>
  <c r="S23" i="1"/>
  <c r="S24" i="1"/>
  <c r="S25" i="1"/>
  <c r="S27" i="1"/>
  <c r="S28" i="1"/>
  <c r="S29" i="1"/>
  <c r="S30" i="1"/>
  <c r="S31" i="1"/>
  <c r="S32" i="1"/>
  <c r="S33" i="1"/>
  <c r="S34" i="1"/>
  <c r="S35" i="1"/>
  <c r="P8" i="1" a="1"/>
  <c r="P8" i="1" s="1"/>
  <c r="P9" i="1" a="1"/>
  <c r="P9" i="1"/>
  <c r="P10" i="1" a="1"/>
  <c r="P10" i="1" s="1"/>
  <c r="P12" i="1" a="1"/>
  <c r="P12" i="1" s="1"/>
  <c r="P13" i="1" a="1"/>
  <c r="P13" i="1" s="1"/>
  <c r="P14" i="1" a="1"/>
  <c r="P14" i="1" s="1"/>
  <c r="P15" i="1" a="1"/>
  <c r="P15" i="1" s="1"/>
  <c r="P16" i="1" a="1"/>
  <c r="P16" i="1"/>
  <c r="P17" i="1" a="1"/>
  <c r="P17" i="1" s="1"/>
  <c r="P18" i="1" a="1"/>
  <c r="P18" i="1" s="1"/>
  <c r="P19" i="1" a="1"/>
  <c r="P19" i="1" s="1"/>
  <c r="P20" i="1" a="1"/>
  <c r="P20" i="1"/>
  <c r="P23" i="1" a="1"/>
  <c r="P23" i="1" s="1"/>
  <c r="P24" i="1" a="1"/>
  <c r="P24" i="1" s="1"/>
  <c r="P25" i="1" a="1"/>
  <c r="P25" i="1" s="1"/>
  <c r="P27" i="1" a="1"/>
  <c r="P27" i="1" s="1"/>
  <c r="P28" i="1" a="1"/>
  <c r="P28" i="1" s="1"/>
  <c r="P29" i="1" a="1"/>
  <c r="P29" i="1"/>
  <c r="P30" i="1" a="1"/>
  <c r="P30" i="1" s="1"/>
  <c r="P31" i="1" a="1"/>
  <c r="P31" i="1"/>
  <c r="P32" i="1" a="1"/>
  <c r="P32" i="1" s="1"/>
  <c r="P33" i="1" a="1"/>
  <c r="P33" i="1" s="1"/>
  <c r="P34" i="1" a="1"/>
  <c r="P34" i="1" s="1"/>
  <c r="P35" i="1" a="1"/>
  <c r="P35" i="1"/>
  <c r="P22" i="1" l="1" a="1"/>
  <c r="P22" i="1" s="1"/>
  <c r="P7" i="1" a="1"/>
  <c r="P7" i="1" s="1"/>
  <c r="P21" i="1" a="1"/>
  <c r="P21" i="1" s="1"/>
  <c r="P11" i="1" a="1"/>
  <c r="P11" i="1" s="1"/>
  <c r="P6" i="1" s="1" a="1"/>
  <c r="P6" i="1" s="1"/>
  <c r="P5" i="1" s="1" a="1"/>
  <c r="P5" i="1" s="1"/>
  <c r="P26" i="1" a="1"/>
  <c r="P26" i="1" s="1"/>
</calcChain>
</file>

<file path=xl/sharedStrings.xml><?xml version="1.0" encoding="utf-8"?>
<sst xmlns="http://schemas.openxmlformats.org/spreadsheetml/2006/main" count="11" uniqueCount="7">
  <si>
    <t>Сумма</t>
  </si>
  <si>
    <t>Цена</t>
  </si>
  <si>
    <t>Кол.</t>
  </si>
  <si>
    <t>Общая сумма, не считается</t>
  </si>
  <si>
    <t>Сумма 2 группы, не считается</t>
  </si>
  <si>
    <t>Сумма 3 группы, не считается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</si>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</sst>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 fitToPage="1"/>
  </sheetPr>
  <dimension ref="A1:S35"/>
  <sheetViews>
    <sheetView tabSelected="1" zoomScale="115" zoomScaleNormal="11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P5" sqref="P5"/>
    </sheetView>
  </sheetViews>
  <sheetFormatPr defaultColWidth="34" defaultRowHeight="11.25" outlineLevelRow="3" x14ac:dyDescent="0.2"/>
  <cols>
    <col min="1" max="4" width="2.33203125" style="1" customWidth="1"/>
    <col min="5" max="5" width="5.1640625" style="1" customWidth="1"/>
    <col min="6" max="6" width="5.1640625" style="1" bestFit="1" customWidth="1"/>
    <col min="7" max="14" width="3.1640625" style="1" customWidth="1"/>
    <col min="15" max="15" width="6.6640625" style="1" bestFit="1" customWidth="1"/>
    <col min="16" max="16" width="16.6640625" style="1" customWidth="1"/>
    <col min="17" max="17" width="8.1640625" style="1" bestFit="1" customWidth="1"/>
    <col min="18" max="18" width="28.1640625" bestFit="1" customWidth="1"/>
  </cols>
  <sheetData>
    <row r="1" spans="1:19" ht="12.75" x14ac:dyDescent="0.2">
      <c r="A1" s="2"/>
    </row>
    <row r="2" spans="1:19" ht="12.75" x14ac:dyDescent="0.2">
      <c r="A2" s="2"/>
    </row>
    <row r="4" spans="1:19" s="3" customFormat="1" x14ac:dyDescent="0.2">
      <c r="A4" s="4"/>
      <c r="B4" s="4"/>
      <c r="C4" s="4"/>
      <c r="D4" s="4"/>
      <c r="E4" s="4"/>
      <c r="F4" s="4" t="s">
        <v>2</v>
      </c>
      <c r="G4" s="4"/>
      <c r="H4" s="4"/>
      <c r="I4" s="4"/>
      <c r="J4" s="4"/>
      <c r="K4" s="4"/>
      <c r="L4" s="4"/>
      <c r="M4" s="4"/>
      <c r="N4" s="4"/>
      <c r="O4" s="4" t="s">
        <v>1</v>
      </c>
      <c r="P4" s="4"/>
      <c r="Q4" s="4" t="s">
        <v>0</v>
      </c>
      <c r="S4" s="3" t="s">
        <v>6</v>
      </c>
    </row>
    <row r="5" spans="1:19" s="5" customFormat="1" ht="11.1" customHeight="1" x14ac:dyDescent="0.2">
      <c r="A5" s="6"/>
      <c r="B5" s="6"/>
      <c r="C5" s="6"/>
      <c r="D5" s="6"/>
      <c r="E5" s="6"/>
      <c r="F5" s="6"/>
      <c r="G5" s="6"/>
      <c r="H5" s="7"/>
      <c r="I5" s="6"/>
      <c r="J5" s="6"/>
      <c r="K5" s="6"/>
      <c r="L5" s="8"/>
      <c r="M5" s="6"/>
      <c r="N5" s="6"/>
      <c r="O5" s="6"/>
      <c r="P5" s="17">
        <f t="array" ref="P5">IF(O5,O5*F5,SUM(P6:INDEX(P6:P$36,MATCH(REPT("_",MATCH("?*",O6:O$36&amp;"",))&amp;"*",O6:O$36&amp;"_"&amp;O7:O$37&amp;"_"&amp;O8:O$38&amp;"_",)-1))/MATCH("?*",O6:O$36&amp;"",))</f>
        <v>9028</v>
      </c>
      <c r="Q5" s="16"/>
      <c r="R5" s="5" t="s">
        <v>3</v>
      </c>
      <c r="S5" s="5">
        <f>SUM(S8:S10,S12:S20,S23:S25,S27:S35)</f>
        <v>9028</v>
      </c>
    </row>
    <row r="6" spans="1:19" s="5" customFormat="1" ht="11.1" customHeight="1" outlineLevel="1" x14ac:dyDescent="0.2">
      <c r="A6" s="6"/>
      <c r="B6" s="6"/>
      <c r="C6" s="6"/>
      <c r="D6" s="12"/>
      <c r="E6" s="6"/>
      <c r="F6" s="9">
        <v>37</v>
      </c>
      <c r="G6" s="6"/>
      <c r="H6" s="6"/>
      <c r="I6" s="6"/>
      <c r="J6" s="6"/>
      <c r="K6" s="6"/>
      <c r="L6" s="8"/>
      <c r="M6" s="6"/>
      <c r="N6" s="6"/>
      <c r="O6" s="6"/>
      <c r="P6" s="17">
        <f t="array" ref="P6">IF(O6,O6*F6,SUM(P7:INDEX(P7:P$36,MATCH(REPT("_",MATCH("?*",O7:O$36&amp;"",))&amp;"*",O7:O$36&amp;"_"&amp;O8:O$37&amp;"_"&amp;O9:O$38&amp;"_",)-1))/MATCH("?*",O7:O$36&amp;"",))</f>
        <v>4514</v>
      </c>
      <c r="Q6" s="14"/>
      <c r="R6" s="5" t="s">
        <v>4</v>
      </c>
      <c r="S6" s="5">
        <f>SUM(S8:S10,S12:S20)</f>
        <v>4514</v>
      </c>
    </row>
    <row r="7" spans="1:19" s="5" customFormat="1" ht="11.1" customHeight="1" outlineLevel="2" x14ac:dyDescent="0.2">
      <c r="A7" s="6"/>
      <c r="B7" s="7"/>
      <c r="C7" s="6"/>
      <c r="D7" s="6"/>
      <c r="E7" s="6"/>
      <c r="F7" s="9">
        <v>18</v>
      </c>
      <c r="G7" s="6"/>
      <c r="H7" s="6"/>
      <c r="I7" s="6"/>
      <c r="J7" s="6"/>
      <c r="K7" s="6"/>
      <c r="L7" s="8"/>
      <c r="M7" s="6"/>
      <c r="N7" s="6"/>
      <c r="O7" s="6"/>
      <c r="P7" s="17">
        <f t="array" ref="P7">IF(O7,O7*F7,SUM(P8:INDEX(P8:P$36,MATCH(REPT("_",MATCH("?*",O8:O$36&amp;"",))&amp;"*",O8:O$36&amp;"_"&amp;O9:O$37&amp;"_"&amp;O10:O$38&amp;"_",)-1))/MATCH("?*",O8:O$36&amp;"",))</f>
        <v>2196</v>
      </c>
      <c r="Q7" s="13"/>
      <c r="R7" s="5" t="s">
        <v>5</v>
      </c>
      <c r="S7" s="5">
        <f>SUM(S8:S10)</f>
        <v>2196</v>
      </c>
    </row>
    <row r="8" spans="1:19" s="5" customFormat="1" ht="11.1" customHeight="1" outlineLevel="3" x14ac:dyDescent="0.2">
      <c r="A8" s="6"/>
      <c r="B8" s="6"/>
      <c r="C8" s="6"/>
      <c r="D8" s="6"/>
      <c r="E8" s="6"/>
      <c r="F8" s="10">
        <v>12</v>
      </c>
      <c r="G8" s="6"/>
      <c r="H8" s="6"/>
      <c r="I8" s="6"/>
      <c r="J8" s="6"/>
      <c r="K8" s="6"/>
      <c r="L8" s="8"/>
      <c r="M8" s="6"/>
      <c r="N8" s="6"/>
      <c r="O8" s="11">
        <v>122</v>
      </c>
      <c r="P8" s="17">
        <f t="array" ref="P8">IF(O8,O8*F8,SUM(P9:INDEX(P9:P$36,MATCH(REPT("_",MATCH("?*",O9:O$36&amp;"",))&amp;"*",O9:O$36&amp;"_"&amp;O10:O$37&amp;"_"&amp;O11:O$38&amp;"_",)-1))/MATCH("?*",O9:O$36&amp;"",))</f>
        <v>1464</v>
      </c>
      <c r="Q8" s="13"/>
      <c r="S8" s="5">
        <f t="shared" ref="S6:S35" si="0">O8*F8</f>
        <v>1464</v>
      </c>
    </row>
    <row r="9" spans="1:19" s="5" customFormat="1" ht="11.1" customHeight="1" outlineLevel="3" x14ac:dyDescent="0.2">
      <c r="A9" s="6"/>
      <c r="B9" s="6"/>
      <c r="C9" s="6"/>
      <c r="D9" s="6"/>
      <c r="E9" s="6"/>
      <c r="F9" s="10">
        <v>2</v>
      </c>
      <c r="G9" s="6"/>
      <c r="H9" s="6"/>
      <c r="I9" s="6"/>
      <c r="J9" s="6"/>
      <c r="K9" s="6"/>
      <c r="L9" s="8"/>
      <c r="M9" s="6"/>
      <c r="N9" s="6"/>
      <c r="O9" s="11">
        <v>122</v>
      </c>
      <c r="P9" s="17">
        <f t="array" ref="P9">IF(O9,O9*F9,SUM(P10:INDEX(P10:P$36,MATCH(REPT("_",MATCH("?*",O10:O$36&amp;"",))&amp;"*",O10:O$36&amp;"_"&amp;O11:O$37&amp;"_"&amp;O12:O$38&amp;"_",)-1))/MATCH("?*",O10:O$36&amp;"",))</f>
        <v>244</v>
      </c>
      <c r="Q9" s="13"/>
      <c r="S9" s="5">
        <f t="shared" si="0"/>
        <v>244</v>
      </c>
    </row>
    <row r="10" spans="1:19" s="5" customFormat="1" ht="11.1" customHeight="1" outlineLevel="3" x14ac:dyDescent="0.2">
      <c r="A10" s="6"/>
      <c r="B10" s="6"/>
      <c r="C10" s="6"/>
      <c r="D10" s="6"/>
      <c r="E10" s="6"/>
      <c r="F10" s="10">
        <v>4</v>
      </c>
      <c r="G10" s="6"/>
      <c r="H10" s="6"/>
      <c r="I10" s="6"/>
      <c r="J10" s="6"/>
      <c r="K10" s="6"/>
      <c r="L10" s="8"/>
      <c r="M10" s="6"/>
      <c r="N10" s="6"/>
      <c r="O10" s="11">
        <v>122</v>
      </c>
      <c r="P10" s="17">
        <f t="array" ref="P10">IF(O10,O10*F10,SUM(P11:INDEX(P11:P$36,MATCH(REPT("_",MATCH("?*",O11:O$36&amp;"",))&amp;"*",O11:O$36&amp;"_"&amp;O12:O$37&amp;"_"&amp;O13:O$38&amp;"_",)-1))/MATCH("?*",O11:O$36&amp;"",))</f>
        <v>488</v>
      </c>
      <c r="Q10" s="13"/>
      <c r="S10" s="5">
        <f t="shared" si="0"/>
        <v>488</v>
      </c>
    </row>
    <row r="11" spans="1:19" s="5" customFormat="1" ht="11.1" customHeight="1" outlineLevel="2" x14ac:dyDescent="0.2">
      <c r="A11" s="6"/>
      <c r="B11" s="6"/>
      <c r="C11" s="6"/>
      <c r="D11" s="6"/>
      <c r="E11" s="6"/>
      <c r="F11" s="10">
        <v>19</v>
      </c>
      <c r="G11" s="6"/>
      <c r="H11" s="6"/>
      <c r="I11" s="6"/>
      <c r="J11" s="6"/>
      <c r="K11" s="6"/>
      <c r="L11" s="8"/>
      <c r="M11" s="6"/>
      <c r="N11" s="6"/>
      <c r="O11" s="11"/>
      <c r="P11" s="17">
        <f t="array" ref="P11">IF(O11,O11*F11,SUM(P12:INDEX(P12:P$36,MATCH(REPT("_",MATCH("?*",O12:O$36&amp;"",))&amp;"*",O12:O$36&amp;"_"&amp;O13:O$37&amp;"_"&amp;O14:O$38&amp;"_",)-1))/MATCH("?*",O12:O$36&amp;"",))</f>
        <v>2318</v>
      </c>
      <c r="Q11" s="13"/>
      <c r="R11" s="5" t="s">
        <v>5</v>
      </c>
      <c r="S11" s="5">
        <f>SUM(S12:S20)</f>
        <v>2318</v>
      </c>
    </row>
    <row r="12" spans="1:19" s="5" customFormat="1" ht="11.1" customHeight="1" outlineLevel="3" x14ac:dyDescent="0.2">
      <c r="A12" s="6"/>
      <c r="B12" s="6"/>
      <c r="C12" s="6"/>
      <c r="D12" s="6"/>
      <c r="E12" s="6"/>
      <c r="F12" s="10">
        <v>2</v>
      </c>
      <c r="G12" s="6"/>
      <c r="H12" s="6"/>
      <c r="I12" s="6"/>
      <c r="J12" s="6"/>
      <c r="K12" s="6"/>
      <c r="L12" s="8"/>
      <c r="M12" s="6"/>
      <c r="N12" s="6"/>
      <c r="O12" s="11">
        <v>122</v>
      </c>
      <c r="P12" s="17">
        <f t="array" ref="P12">IF(O12,O12*F12,SUM(P13:INDEX(P13:P$36,MATCH(REPT("_",MATCH("?*",O13:O$36&amp;"",))&amp;"*",O13:O$36&amp;"_"&amp;O14:O$37&amp;"_"&amp;O15:O$38&amp;"_",)-1))/MATCH("?*",O13:O$36&amp;"",))</f>
        <v>244</v>
      </c>
      <c r="Q12" s="15"/>
      <c r="S12" s="5">
        <f t="shared" si="0"/>
        <v>244</v>
      </c>
    </row>
    <row r="13" spans="1:19" s="5" customFormat="1" ht="11.1" customHeight="1" outlineLevel="3" x14ac:dyDescent="0.2">
      <c r="A13" s="6"/>
      <c r="B13" s="6"/>
      <c r="C13" s="6"/>
      <c r="D13" s="6"/>
      <c r="E13" s="6"/>
      <c r="F13" s="10">
        <v>2</v>
      </c>
      <c r="G13" s="6"/>
      <c r="H13" s="6"/>
      <c r="I13" s="6"/>
      <c r="J13" s="6"/>
      <c r="K13" s="6"/>
      <c r="L13" s="8"/>
      <c r="M13" s="6"/>
      <c r="N13" s="6"/>
      <c r="O13" s="11">
        <v>122</v>
      </c>
      <c r="P13" s="17">
        <f t="array" ref="P13">IF(O13,O13*F13,SUM(P14:INDEX(P14:P$36,MATCH(REPT("_",MATCH("?*",O14:O$36&amp;"",))&amp;"*",O14:O$36&amp;"_"&amp;O15:O$37&amp;"_"&amp;O16:O$38&amp;"_",)-1))/MATCH("?*",O14:O$36&amp;"",))</f>
        <v>244</v>
      </c>
      <c r="Q13" s="15"/>
      <c r="S13" s="5">
        <f t="shared" si="0"/>
        <v>244</v>
      </c>
    </row>
    <row r="14" spans="1:19" s="5" customFormat="1" ht="11.1" customHeight="1" outlineLevel="3" x14ac:dyDescent="0.2">
      <c r="A14" s="6"/>
      <c r="B14" s="6"/>
      <c r="C14" s="6"/>
      <c r="D14" s="6"/>
      <c r="E14" s="6"/>
      <c r="F14" s="10">
        <v>2</v>
      </c>
      <c r="G14" s="6"/>
      <c r="H14" s="6"/>
      <c r="I14" s="6"/>
      <c r="J14" s="6"/>
      <c r="K14" s="6"/>
      <c r="L14" s="8"/>
      <c r="M14" s="6"/>
      <c r="N14" s="6"/>
      <c r="O14" s="11">
        <v>122</v>
      </c>
      <c r="P14" s="17">
        <f t="array" ref="P14">IF(O14,O14*F14,SUM(P15:INDEX(P15:P$36,MATCH(REPT("_",MATCH("?*",O15:O$36&amp;"",))&amp;"*",O15:O$36&amp;"_"&amp;O16:O$37&amp;"_"&amp;O17:O$38&amp;"_",)-1))/MATCH("?*",O15:O$36&amp;"",))</f>
        <v>244</v>
      </c>
      <c r="Q14" s="15"/>
      <c r="S14" s="5">
        <f t="shared" si="0"/>
        <v>244</v>
      </c>
    </row>
    <row r="15" spans="1:19" s="5" customFormat="1" ht="11.1" customHeight="1" outlineLevel="3" x14ac:dyDescent="0.2">
      <c r="A15" s="6"/>
      <c r="B15" s="6"/>
      <c r="C15" s="6"/>
      <c r="D15" s="6"/>
      <c r="E15" s="6"/>
      <c r="F15" s="10">
        <v>2</v>
      </c>
      <c r="G15" s="6"/>
      <c r="H15" s="6"/>
      <c r="I15" s="6"/>
      <c r="J15" s="6"/>
      <c r="K15" s="6"/>
      <c r="L15" s="8"/>
      <c r="M15" s="6"/>
      <c r="N15" s="6"/>
      <c r="O15" s="11">
        <v>122</v>
      </c>
      <c r="P15" s="17">
        <f t="array" ref="P15">IF(O15,O15*F15,SUM(P16:INDEX(P16:P$36,MATCH(REPT("_",MATCH("?*",O16:O$36&amp;"",))&amp;"*",O16:O$36&amp;"_"&amp;O17:O$37&amp;"_"&amp;O18:O$38&amp;"_",)-1))/MATCH("?*",O16:O$36&amp;"",))</f>
        <v>244</v>
      </c>
      <c r="Q15" s="15"/>
      <c r="S15" s="5">
        <f t="shared" si="0"/>
        <v>244</v>
      </c>
    </row>
    <row r="16" spans="1:19" s="5" customFormat="1" ht="11.1" customHeight="1" outlineLevel="3" x14ac:dyDescent="0.2">
      <c r="A16" s="6"/>
      <c r="B16" s="6"/>
      <c r="C16" s="6"/>
      <c r="D16" s="6"/>
      <c r="E16" s="6"/>
      <c r="F16" s="10">
        <v>2</v>
      </c>
      <c r="G16" s="6"/>
      <c r="H16" s="6"/>
      <c r="I16" s="6"/>
      <c r="J16" s="6"/>
      <c r="K16" s="6"/>
      <c r="L16" s="8"/>
      <c r="M16" s="6"/>
      <c r="N16" s="6"/>
      <c r="O16" s="11">
        <v>122</v>
      </c>
      <c r="P16" s="17">
        <f t="array" ref="P16">IF(O16,O16*F16,SUM(P17:INDEX(P17:P$36,MATCH(REPT("_",MATCH("?*",O17:O$36&amp;"",))&amp;"*",O17:O$36&amp;"_"&amp;O18:O$37&amp;"_"&amp;O19:O$38&amp;"_",)-1))/MATCH("?*",O17:O$36&amp;"",))</f>
        <v>244</v>
      </c>
      <c r="Q16" s="15"/>
      <c r="S16" s="5">
        <f t="shared" si="0"/>
        <v>244</v>
      </c>
    </row>
    <row r="17" spans="1:19" s="5" customFormat="1" ht="11.1" customHeight="1" outlineLevel="3" x14ac:dyDescent="0.2">
      <c r="A17" s="6"/>
      <c r="B17" s="6"/>
      <c r="C17" s="6"/>
      <c r="D17" s="6"/>
      <c r="E17" s="6"/>
      <c r="F17" s="10">
        <v>2</v>
      </c>
      <c r="G17" s="6"/>
      <c r="H17" s="6"/>
      <c r="I17" s="6"/>
      <c r="J17" s="6"/>
      <c r="K17" s="6"/>
      <c r="L17" s="8"/>
      <c r="M17" s="6"/>
      <c r="N17" s="6"/>
      <c r="O17" s="11">
        <v>122</v>
      </c>
      <c r="P17" s="17">
        <f t="array" ref="P17">IF(O17,O17*F17,SUM(P18:INDEX(P18:P$36,MATCH(REPT("_",MATCH("?*",O18:O$36&amp;"",))&amp;"*",O18:O$36&amp;"_"&amp;O19:O$37&amp;"_"&amp;O20:O$38&amp;"_",)-1))/MATCH("?*",O18:O$36&amp;"",))</f>
        <v>244</v>
      </c>
      <c r="Q17" s="15"/>
      <c r="S17" s="5">
        <f t="shared" si="0"/>
        <v>244</v>
      </c>
    </row>
    <row r="18" spans="1:19" s="5" customFormat="1" ht="11.1" customHeight="1" outlineLevel="3" x14ac:dyDescent="0.2">
      <c r="A18" s="6"/>
      <c r="B18" s="6"/>
      <c r="C18" s="6"/>
      <c r="D18" s="6"/>
      <c r="E18" s="6"/>
      <c r="F18" s="10">
        <v>2</v>
      </c>
      <c r="G18" s="6"/>
      <c r="H18" s="6"/>
      <c r="I18" s="6"/>
      <c r="J18" s="6"/>
      <c r="K18" s="6"/>
      <c r="L18" s="8"/>
      <c r="M18" s="6"/>
      <c r="N18" s="6"/>
      <c r="O18" s="11">
        <v>122</v>
      </c>
      <c r="P18" s="17">
        <f t="array" ref="P18">IF(O18,O18*F18,SUM(P19:INDEX(P19:P$36,MATCH(REPT("_",MATCH("?*",O19:O$36&amp;"",))&amp;"*",O19:O$36&amp;"_"&amp;O20:O$37&amp;"_"&amp;O21:O$38&amp;"_",)-1))/MATCH("?*",O19:O$36&amp;"",))</f>
        <v>244</v>
      </c>
      <c r="Q18" s="15"/>
      <c r="S18" s="5">
        <f t="shared" si="0"/>
        <v>244</v>
      </c>
    </row>
    <row r="19" spans="1:19" s="5" customFormat="1" ht="11.1" customHeight="1" outlineLevel="3" x14ac:dyDescent="0.2">
      <c r="A19" s="6"/>
      <c r="B19" s="6"/>
      <c r="C19" s="6"/>
      <c r="D19" s="6"/>
      <c r="E19" s="6"/>
      <c r="F19" s="10">
        <v>1</v>
      </c>
      <c r="G19" s="6"/>
      <c r="H19" s="6"/>
      <c r="I19" s="6"/>
      <c r="J19" s="6"/>
      <c r="K19" s="6"/>
      <c r="L19" s="8"/>
      <c r="M19" s="6"/>
      <c r="N19" s="6"/>
      <c r="O19" s="11">
        <v>122</v>
      </c>
      <c r="P19" s="17">
        <f t="array" ref="P19">IF(O19,O19*F19,SUM(P20:INDEX(P20:P$36,MATCH(REPT("_",MATCH("?*",O20:O$36&amp;"",))&amp;"*",O20:O$36&amp;"_"&amp;O21:O$37&amp;"_"&amp;O22:O$38&amp;"_",)-1))/MATCH("?*",O20:O$36&amp;"",))</f>
        <v>122</v>
      </c>
      <c r="Q19" s="15"/>
      <c r="S19" s="5">
        <f t="shared" si="0"/>
        <v>122</v>
      </c>
    </row>
    <row r="20" spans="1:19" s="5" customFormat="1" ht="11.1" customHeight="1" outlineLevel="3" x14ac:dyDescent="0.2">
      <c r="A20" s="6"/>
      <c r="B20" s="6"/>
      <c r="C20" s="6"/>
      <c r="D20" s="6"/>
      <c r="E20" s="6"/>
      <c r="F20" s="10">
        <v>4</v>
      </c>
      <c r="G20" s="6"/>
      <c r="H20" s="6"/>
      <c r="I20" s="6"/>
      <c r="J20" s="6"/>
      <c r="K20" s="6"/>
      <c r="L20" s="8"/>
      <c r="M20" s="6"/>
      <c r="N20" s="6"/>
      <c r="O20" s="11">
        <v>122</v>
      </c>
      <c r="P20" s="17">
        <f t="array" ref="P20">IF(O20,O20*F20,SUM(P21:INDEX(P21:P$36,MATCH(REPT("_",MATCH("?*",O21:O$36&amp;"",))&amp;"*",O21:O$36&amp;"_"&amp;O22:O$37&amp;"_"&amp;O23:O$38&amp;"_",)-1))/MATCH("?*",O21:O$36&amp;"",))</f>
        <v>488</v>
      </c>
      <c r="Q20" s="15"/>
      <c r="S20" s="5">
        <f t="shared" si="0"/>
        <v>488</v>
      </c>
    </row>
    <row r="21" spans="1:19" s="5" customFormat="1" ht="11.1" customHeight="1" outlineLevel="1" x14ac:dyDescent="0.2">
      <c r="A21" s="6"/>
      <c r="B21" s="6"/>
      <c r="C21" s="6"/>
      <c r="D21" s="12"/>
      <c r="E21" s="6"/>
      <c r="F21" s="9">
        <v>37</v>
      </c>
      <c r="G21" s="6"/>
      <c r="H21" s="6"/>
      <c r="I21" s="6"/>
      <c r="J21" s="6"/>
      <c r="K21" s="6"/>
      <c r="L21" s="8"/>
      <c r="M21" s="6"/>
      <c r="N21" s="6"/>
      <c r="O21" s="6"/>
      <c r="P21" s="17">
        <f t="array" ref="P21">IF(O21,O21*F21,SUM(P22:INDEX(P22:P$36,MATCH(REPT("_",MATCH("?*",O22:O$36&amp;"",))&amp;"*",O22:O$36&amp;"_"&amp;O23:O$37&amp;"_"&amp;O24:O$38&amp;"_",)-1))/MATCH("?*",O22:O$36&amp;"",))</f>
        <v>4514</v>
      </c>
      <c r="Q21" s="14"/>
      <c r="R21" s="5" t="s">
        <v>4</v>
      </c>
      <c r="S21" s="5">
        <f>SUM(S23:S25,S27:S35)</f>
        <v>4514</v>
      </c>
    </row>
    <row r="22" spans="1:19" s="5" customFormat="1" ht="11.1" customHeight="1" outlineLevel="2" x14ac:dyDescent="0.2">
      <c r="A22" s="6"/>
      <c r="B22" s="7"/>
      <c r="C22" s="6"/>
      <c r="D22" s="6"/>
      <c r="E22" s="6"/>
      <c r="F22" s="9">
        <v>18</v>
      </c>
      <c r="G22" s="6"/>
      <c r="H22" s="6"/>
      <c r="I22" s="6"/>
      <c r="J22" s="6"/>
      <c r="K22" s="6"/>
      <c r="L22" s="8"/>
      <c r="M22" s="6"/>
      <c r="N22" s="6"/>
      <c r="O22" s="6"/>
      <c r="P22" s="17">
        <f t="array" ref="P22">IF(O22,O22*F22,SUM(P23:INDEX(P23:P$36,MATCH(REPT("_",MATCH("?*",O23:O$36&amp;"",))&amp;"*",O23:O$36&amp;"_"&amp;O24:O$37&amp;"_"&amp;O25:O$38&amp;"_",)-1))/MATCH("?*",O23:O$36&amp;"",))</f>
        <v>2196</v>
      </c>
      <c r="Q22" s="13"/>
      <c r="R22" s="5" t="s">
        <v>5</v>
      </c>
      <c r="S22" s="5">
        <f>SUM(S23:S25)</f>
        <v>2196</v>
      </c>
    </row>
    <row r="23" spans="1:19" s="5" customFormat="1" ht="11.1" customHeight="1" outlineLevel="3" x14ac:dyDescent="0.2">
      <c r="A23" s="6"/>
      <c r="B23" s="6"/>
      <c r="C23" s="6"/>
      <c r="D23" s="6"/>
      <c r="E23" s="6"/>
      <c r="F23" s="10">
        <v>12</v>
      </c>
      <c r="G23" s="6"/>
      <c r="H23" s="6"/>
      <c r="I23" s="6"/>
      <c r="J23" s="6"/>
      <c r="K23" s="6"/>
      <c r="L23" s="8"/>
      <c r="M23" s="6"/>
      <c r="N23" s="6"/>
      <c r="O23" s="11">
        <v>122</v>
      </c>
      <c r="P23" s="17">
        <f t="array" ref="P23">IF(O23,O23*F23,SUM(P24:INDEX(P24:P$36,MATCH(REPT("_",MATCH("?*",O24:O$36&amp;"",))&amp;"*",O24:O$36&amp;"_"&amp;O25:O$37&amp;"_"&amp;O26:O$38&amp;"_",)-1))/MATCH("?*",O24:O$36&amp;"",))</f>
        <v>1464</v>
      </c>
      <c r="Q23" s="13"/>
      <c r="S23" s="5">
        <f t="shared" si="0"/>
        <v>1464</v>
      </c>
    </row>
    <row r="24" spans="1:19" s="5" customFormat="1" ht="11.1" customHeight="1" outlineLevel="3" x14ac:dyDescent="0.2">
      <c r="A24" s="6"/>
      <c r="B24" s="6"/>
      <c r="C24" s="6"/>
      <c r="D24" s="6"/>
      <c r="E24" s="6"/>
      <c r="F24" s="10">
        <v>2</v>
      </c>
      <c r="G24" s="6"/>
      <c r="H24" s="6"/>
      <c r="I24" s="6"/>
      <c r="J24" s="6"/>
      <c r="K24" s="6"/>
      <c r="L24" s="8"/>
      <c r="M24" s="6"/>
      <c r="N24" s="6"/>
      <c r="O24" s="11">
        <v>122</v>
      </c>
      <c r="P24" s="17">
        <f t="array" ref="P24">IF(O24,O24*F24,SUM(P25:INDEX(P25:P$36,MATCH(REPT("_",MATCH("?*",O25:O$36&amp;"",))&amp;"*",O25:O$36&amp;"_"&amp;O26:O$37&amp;"_"&amp;O27:O$38&amp;"_",)-1))/MATCH("?*",O25:O$36&amp;"",))</f>
        <v>244</v>
      </c>
      <c r="Q24" s="13"/>
      <c r="S24" s="5">
        <f t="shared" si="0"/>
        <v>244</v>
      </c>
    </row>
    <row r="25" spans="1:19" s="5" customFormat="1" ht="11.1" customHeight="1" outlineLevel="3" x14ac:dyDescent="0.2">
      <c r="A25" s="6"/>
      <c r="B25" s="6"/>
      <c r="C25" s="6"/>
      <c r="D25" s="6"/>
      <c r="E25" s="6"/>
      <c r="F25" s="10">
        <v>4</v>
      </c>
      <c r="G25" s="6"/>
      <c r="H25" s="6"/>
      <c r="I25" s="6"/>
      <c r="J25" s="6"/>
      <c r="K25" s="6"/>
      <c r="L25" s="8"/>
      <c r="M25" s="6"/>
      <c r="N25" s="6"/>
      <c r="O25" s="11">
        <v>122</v>
      </c>
      <c r="P25" s="17">
        <f t="array" ref="P25">IF(O25,O25*F25,SUM(P26:INDEX(P26:P$36,MATCH(REPT("_",MATCH("?*",O26:O$36&amp;"",))&amp;"*",O26:O$36&amp;"_"&amp;O27:O$37&amp;"_"&amp;O28:O$38&amp;"_",)-1))/MATCH("?*",O26:O$36&amp;"",))</f>
        <v>488</v>
      </c>
      <c r="Q25" s="13"/>
      <c r="S25" s="5">
        <f t="shared" si="0"/>
        <v>488</v>
      </c>
    </row>
    <row r="26" spans="1:19" s="5" customFormat="1" ht="11.1" customHeight="1" outlineLevel="2" x14ac:dyDescent="0.2">
      <c r="A26" s="6"/>
      <c r="B26" s="6"/>
      <c r="C26" s="6"/>
      <c r="D26" s="6"/>
      <c r="E26" s="6"/>
      <c r="F26" s="10">
        <v>19</v>
      </c>
      <c r="G26" s="6"/>
      <c r="H26" s="6"/>
      <c r="I26" s="6"/>
      <c r="J26" s="6"/>
      <c r="K26" s="6"/>
      <c r="L26" s="8"/>
      <c r="M26" s="6"/>
      <c r="N26" s="6"/>
      <c r="O26" s="11"/>
      <c r="P26" s="17">
        <f t="array" ref="P26">IF(O26,O26*F26,SUM(P27:INDEX(P27:P$36,MATCH(REPT("_",MATCH("?*",O27:O$36&amp;"",))&amp;"*",O27:O$36&amp;"_"&amp;O28:O$37&amp;"_"&amp;O29:O$38&amp;"_",)-1))/MATCH("?*",O27:O$36&amp;"",))</f>
        <v>2318</v>
      </c>
      <c r="Q26" s="13"/>
      <c r="R26" s="5" t="s">
        <v>5</v>
      </c>
      <c r="S26" s="5">
        <f>SUM(S27:S35)</f>
        <v>2318</v>
      </c>
    </row>
    <row r="27" spans="1:19" s="5" customFormat="1" ht="11.1" customHeight="1" outlineLevel="3" x14ac:dyDescent="0.2">
      <c r="A27" s="6"/>
      <c r="B27" s="6"/>
      <c r="C27" s="6"/>
      <c r="D27" s="6"/>
      <c r="E27" s="6"/>
      <c r="F27" s="10">
        <v>2</v>
      </c>
      <c r="G27" s="6"/>
      <c r="H27" s="6"/>
      <c r="I27" s="6"/>
      <c r="J27" s="6"/>
      <c r="K27" s="6"/>
      <c r="L27" s="8"/>
      <c r="M27" s="6"/>
      <c r="N27" s="6"/>
      <c r="O27" s="11">
        <v>122</v>
      </c>
      <c r="P27" s="17">
        <f t="array" ref="P27">IF(O27,O27*F27,SUM(P28:INDEX(P28:P$36,MATCH(REPT("_",MATCH("?*",O28:O$36&amp;"",))&amp;"*",O28:O$36&amp;"_"&amp;O29:O$37&amp;"_"&amp;O30:O$38&amp;"_",)-1))/MATCH("?*",O28:O$36&amp;"",))</f>
        <v>244</v>
      </c>
      <c r="Q27" s="15"/>
      <c r="S27" s="5">
        <f t="shared" si="0"/>
        <v>244</v>
      </c>
    </row>
    <row r="28" spans="1:19" s="5" customFormat="1" ht="11.1" customHeight="1" outlineLevel="3" x14ac:dyDescent="0.2">
      <c r="A28" s="6"/>
      <c r="B28" s="6"/>
      <c r="C28" s="6"/>
      <c r="D28" s="6"/>
      <c r="E28" s="6"/>
      <c r="F28" s="10">
        <v>2</v>
      </c>
      <c r="G28" s="6"/>
      <c r="H28" s="6"/>
      <c r="I28" s="6"/>
      <c r="J28" s="6"/>
      <c r="K28" s="6"/>
      <c r="L28" s="8"/>
      <c r="M28" s="6"/>
      <c r="N28" s="6"/>
      <c r="O28" s="11">
        <v>122</v>
      </c>
      <c r="P28" s="17">
        <f t="array" ref="P28">IF(O28,O28*F28,SUM(P29:INDEX(P29:P$36,MATCH(REPT("_",MATCH("?*",O29:O$36&amp;"",))&amp;"*",O29:O$36&amp;"_"&amp;O30:O$37&amp;"_"&amp;O31:O$38&amp;"_",)-1))/MATCH("?*",O29:O$36&amp;"",))</f>
        <v>244</v>
      </c>
      <c r="Q28" s="15"/>
      <c r="S28" s="5">
        <f t="shared" si="0"/>
        <v>244</v>
      </c>
    </row>
    <row r="29" spans="1:19" s="5" customFormat="1" ht="11.1" customHeight="1" outlineLevel="3" x14ac:dyDescent="0.2">
      <c r="A29" s="6"/>
      <c r="B29" s="6"/>
      <c r="C29" s="6"/>
      <c r="D29" s="6"/>
      <c r="E29" s="6"/>
      <c r="F29" s="10">
        <v>2</v>
      </c>
      <c r="G29" s="6"/>
      <c r="H29" s="6"/>
      <c r="I29" s="6"/>
      <c r="J29" s="6"/>
      <c r="K29" s="6"/>
      <c r="L29" s="8"/>
      <c r="M29" s="6"/>
      <c r="N29" s="6"/>
      <c r="O29" s="11">
        <v>122</v>
      </c>
      <c r="P29" s="17">
        <f t="array" ref="P29">IF(O29,O29*F29,SUM(P30:INDEX(P30:P$36,MATCH(REPT("_",MATCH("?*",O30:O$36&amp;"",))&amp;"*",O30:O$36&amp;"_"&amp;O31:O$37&amp;"_"&amp;O32:O$38&amp;"_",)-1))/MATCH("?*",O30:O$36&amp;"",))</f>
        <v>244</v>
      </c>
      <c r="Q29" s="15"/>
      <c r="S29" s="5">
        <f t="shared" si="0"/>
        <v>244</v>
      </c>
    </row>
    <row r="30" spans="1:19" s="5" customFormat="1" ht="11.1" customHeight="1" outlineLevel="3" x14ac:dyDescent="0.2">
      <c r="A30" s="6"/>
      <c r="B30" s="6"/>
      <c r="C30" s="6"/>
      <c r="D30" s="6"/>
      <c r="E30" s="6"/>
      <c r="F30" s="10">
        <v>2</v>
      </c>
      <c r="G30" s="6"/>
      <c r="H30" s="6"/>
      <c r="I30" s="6"/>
      <c r="J30" s="6"/>
      <c r="K30" s="6"/>
      <c r="L30" s="8"/>
      <c r="M30" s="6"/>
      <c r="N30" s="6"/>
      <c r="O30" s="11">
        <v>122</v>
      </c>
      <c r="P30" s="17">
        <f t="array" ref="P30">IF(O30,O30*F30,SUM(P31:INDEX(P31:P$36,MATCH(REPT("_",MATCH("?*",O31:O$36&amp;"",))&amp;"*",O31:O$36&amp;"_"&amp;O32:O$37&amp;"_"&amp;O33:O$38&amp;"_",)-1))/MATCH("?*",O31:O$36&amp;"",))</f>
        <v>244</v>
      </c>
      <c r="Q30" s="15"/>
      <c r="S30" s="5">
        <f t="shared" si="0"/>
        <v>244</v>
      </c>
    </row>
    <row r="31" spans="1:19" s="5" customFormat="1" ht="11.1" customHeight="1" outlineLevel="3" x14ac:dyDescent="0.2">
      <c r="A31" s="6"/>
      <c r="B31" s="6"/>
      <c r="C31" s="6"/>
      <c r="D31" s="6"/>
      <c r="E31" s="6"/>
      <c r="F31" s="10">
        <v>2</v>
      </c>
      <c r="G31" s="6"/>
      <c r="H31" s="6"/>
      <c r="I31" s="6"/>
      <c r="J31" s="6"/>
      <c r="K31" s="6"/>
      <c r="L31" s="8"/>
      <c r="M31" s="6"/>
      <c r="N31" s="6"/>
      <c r="O31" s="11">
        <v>122</v>
      </c>
      <c r="P31" s="17">
        <f t="array" ref="P31">IF(O31,O31*F31,SUM(P32:INDEX(P32:P$36,MATCH(REPT("_",MATCH("?*",O32:O$36&amp;"",))&amp;"*",O32:O$36&amp;"_"&amp;O33:O$37&amp;"_"&amp;O34:O$38&amp;"_",)-1))/MATCH("?*",O32:O$36&amp;"",))</f>
        <v>244</v>
      </c>
      <c r="Q31" s="15"/>
      <c r="S31" s="5">
        <f t="shared" si="0"/>
        <v>244</v>
      </c>
    </row>
    <row r="32" spans="1:19" s="5" customFormat="1" ht="11.1" customHeight="1" outlineLevel="3" x14ac:dyDescent="0.2">
      <c r="A32" s="6"/>
      <c r="B32" s="6"/>
      <c r="C32" s="6"/>
      <c r="D32" s="6"/>
      <c r="E32" s="6"/>
      <c r="F32" s="10">
        <v>2</v>
      </c>
      <c r="G32" s="6"/>
      <c r="H32" s="6"/>
      <c r="I32" s="6"/>
      <c r="J32" s="6"/>
      <c r="K32" s="6"/>
      <c r="L32" s="8"/>
      <c r="M32" s="6"/>
      <c r="N32" s="6"/>
      <c r="O32" s="11">
        <v>122</v>
      </c>
      <c r="P32" s="17">
        <f t="array" ref="P32">IF(O32,O32*F32,SUM(P33:INDEX(P33:P$36,MATCH(REPT("_",MATCH("?*",O33:O$36&amp;"",))&amp;"*",O33:O$36&amp;"_"&amp;O34:O$37&amp;"_"&amp;O35:O$38&amp;"_",)-1))/MATCH("?*",O33:O$36&amp;"",))</f>
        <v>244</v>
      </c>
      <c r="Q32" s="15"/>
      <c r="S32" s="5">
        <f t="shared" si="0"/>
        <v>244</v>
      </c>
    </row>
    <row r="33" spans="1:19" s="5" customFormat="1" ht="11.1" customHeight="1" outlineLevel="3" x14ac:dyDescent="0.2">
      <c r="A33" s="6"/>
      <c r="B33" s="6"/>
      <c r="C33" s="6"/>
      <c r="D33" s="6"/>
      <c r="E33" s="6"/>
      <c r="F33" s="10">
        <v>2</v>
      </c>
      <c r="G33" s="6"/>
      <c r="H33" s="6"/>
      <c r="I33" s="6"/>
      <c r="J33" s="6"/>
      <c r="K33" s="6"/>
      <c r="L33" s="8"/>
      <c r="M33" s="6"/>
      <c r="N33" s="6"/>
      <c r="O33" s="11">
        <v>122</v>
      </c>
      <c r="P33" s="17">
        <f t="array" ref="P33">IF(O33,O33*F33,SUM(P34:INDEX(P34:P$36,MATCH(REPT("_",MATCH("?*",O34:O$36&amp;"",))&amp;"*",O34:O$36&amp;"_"&amp;O35:O$37&amp;"_"&amp;O36:O$38&amp;"_",)-1))/MATCH("?*",O34:O$36&amp;"",))</f>
        <v>244</v>
      </c>
      <c r="Q33" s="15"/>
      <c r="S33" s="5">
        <f t="shared" si="0"/>
        <v>244</v>
      </c>
    </row>
    <row r="34" spans="1:19" s="5" customFormat="1" ht="11.1" customHeight="1" outlineLevel="3" x14ac:dyDescent="0.2">
      <c r="A34" s="6"/>
      <c r="B34" s="6"/>
      <c r="C34" s="6"/>
      <c r="D34" s="6"/>
      <c r="E34" s="6"/>
      <c r="F34" s="10">
        <v>1</v>
      </c>
      <c r="G34" s="6"/>
      <c r="H34" s="6"/>
      <c r="I34" s="6"/>
      <c r="J34" s="6"/>
      <c r="K34" s="6"/>
      <c r="L34" s="8"/>
      <c r="M34" s="6"/>
      <c r="N34" s="6"/>
      <c r="O34" s="11">
        <v>122</v>
      </c>
      <c r="P34" s="17">
        <f t="array" ref="P34">IF(O34,O34*F34,SUM(P35:INDEX(P35:P$36,MATCH(REPT("_",MATCH("?*",O35:O$36&amp;"",))&amp;"*",O35:O$36&amp;"_"&amp;O36:O$37&amp;"_"&amp;O37:O$38&amp;"_",)-1))/MATCH("?*",O35:O$36&amp;"",))</f>
        <v>122</v>
      </c>
      <c r="Q34" s="15"/>
      <c r="S34" s="5">
        <f t="shared" si="0"/>
        <v>122</v>
      </c>
    </row>
    <row r="35" spans="1:19" s="5" customFormat="1" ht="11.1" customHeight="1" outlineLevel="3" x14ac:dyDescent="0.2">
      <c r="A35" s="6"/>
      <c r="B35" s="6"/>
      <c r="C35" s="6"/>
      <c r="D35" s="6"/>
      <c r="E35" s="6"/>
      <c r="F35" s="10">
        <v>4</v>
      </c>
      <c r="G35" s="6"/>
      <c r="H35" s="6"/>
      <c r="I35" s="6"/>
      <c r="J35" s="6"/>
      <c r="K35" s="6"/>
      <c r="L35" s="8"/>
      <c r="M35" s="6"/>
      <c r="N35" s="6"/>
      <c r="O35" s="11">
        <v>122</v>
      </c>
      <c r="P35" s="17">
        <f t="array" ref="P35">IF(O35,O35*F35,SUM(P36:INDEX(P36:P$36,MATCH(REPT("_",MATCH("?*",O36:O$36&amp;"",))&amp;"*",O36:O$36&amp;"_"&amp;O37:O$37&amp;"_"&amp;O38:O$38&amp;"_",)-1))/MATCH("?*",O36:O$36&amp;"",))</f>
        <v>488</v>
      </c>
      <c r="Q35" s="15"/>
      <c r="S35" s="5">
        <f t="shared" si="0"/>
        <v>488</v>
      </c>
    </row>
  </sheetData>
  <phoneticPr fontId="0" type="noConversion"/>
  <pageMargins left="0.39370078740157483" right="0.39370078740157483" top="0.39370078740157483" bottom="0.39370078740157483" header="0.39370078740157483" footer="0.39370078740157483"/>
  <pageSetup scale="54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cp:lastPrinted>2020-04-26T07:23:44Z</cp:lastPrinted>
  <dcterms:created xsi:type="dcterms:W3CDTF">2020-04-26T07:24:25Z</dcterms:created>
  <dcterms:modified xsi:type="dcterms:W3CDTF">2020-04-26T12:13:01Z</dcterms:modified>
</cp:coreProperties>
</file>