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activeTab="1"/>
  </bookViews>
  <sheets>
    <sheet name="Лист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3" i="2"/>
  <c r="B4" i="2"/>
  <c r="B5" i="2"/>
  <c r="B2" i="2"/>
  <c r="C4" i="1"/>
  <c r="C3" i="1" s="1"/>
  <c r="C2" i="1" s="1"/>
  <c r="C5" i="1"/>
  <c r="C6" i="1"/>
  <c r="C8" i="1"/>
  <c r="C7" i="1" s="1"/>
</calcChain>
</file>

<file path=xl/sharedStrings.xml><?xml version="1.0" encoding="utf-8"?>
<sst xmlns="http://schemas.openxmlformats.org/spreadsheetml/2006/main" count="32" uniqueCount="23">
  <si>
    <t xml:space="preserve"> КИНДЕР СЮРПРИЗ шок.яйцо с игрушкой в ассорт.</t>
  </si>
  <si>
    <t xml:space="preserve"> КИНДЕР СЮРПРИЗ Powerpuff Girls</t>
  </si>
  <si>
    <t xml:space="preserve"> ПАНДА мол-шок  10 гр </t>
  </si>
  <si>
    <t>" Continent" 5 superslims</t>
  </si>
  <si>
    <t>"21 ВЕК" blue</t>
  </si>
  <si>
    <t>"21 ВЕК" sky blue</t>
  </si>
  <si>
    <t>"21 ВЕК" темн.син.</t>
  </si>
  <si>
    <t>"PLAY " BLUE-RAY</t>
  </si>
  <si>
    <t>"PLAY " HIT</t>
  </si>
  <si>
    <t>"PLAY " INNOVATION BLUE</t>
  </si>
  <si>
    <t>"PLAY " ВЕАТ</t>
  </si>
  <si>
    <t>"БОМБА СПРЕЙ" напит.б/а негаз 60мл</t>
  </si>
  <si>
    <t>"Бонжур"  конф. 232 гр</t>
  </si>
  <si>
    <t xml:space="preserve">"Вкусная ручка" спрей конфета жидкая 20мл </t>
  </si>
  <si>
    <t>"Волшебные поняшки Candy Box" 6г</t>
  </si>
  <si>
    <t>"Горная" вода питьев. 0,6л</t>
  </si>
  <si>
    <t>"Горная" вода питьев. 1,5л пэт</t>
  </si>
  <si>
    <t>80775034,80741251,80741244,40084107</t>
  </si>
  <si>
    <t>наименование</t>
  </si>
  <si>
    <t>штрих-код</t>
  </si>
  <si>
    <t>штрих код</t>
  </si>
  <si>
    <t>40084108,40084109</t>
  </si>
  <si>
    <t>&lt;-- чтоб так 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</si>
</sst>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 applyFont="1"/>
    <xf numFmtId="49" fontId="0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NumberFormat="1" applyFont="1"/>
    <xf numFmtId="0" fontId="0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:C8"/>
    </sheetView>
  </sheetViews>
  <sheetFormatPr defaultRowHeight="15" x14ac:dyDescent="0.25"/>
  <cols>
    <col min="1" max="1" width="46" customWidth="1"/>
    <col min="2" max="2" width="10.28515625" style="1" bestFit="1" customWidth="1"/>
    <col min="3" max="3" width="15.5703125" bestFit="1" customWidth="1"/>
    <col min="4" max="4" width="14.42578125" bestFit="1" customWidth="1"/>
    <col min="5" max="5" width="8.5703125" bestFit="1" customWidth="1"/>
    <col min="6" max="6" width="12.5703125" bestFit="1" customWidth="1"/>
    <col min="7" max="7" width="14.42578125" bestFit="1" customWidth="1"/>
    <col min="8" max="8" width="14" bestFit="1" customWidth="1"/>
    <col min="9" max="9" width="8.140625" bestFit="1" customWidth="1"/>
  </cols>
  <sheetData>
    <row r="1" spans="1:3" x14ac:dyDescent="0.25">
      <c r="A1" s="3" t="s">
        <v>18</v>
      </c>
      <c r="B1" s="2" t="s">
        <v>20</v>
      </c>
    </row>
    <row r="2" spans="1:3" x14ac:dyDescent="0.25">
      <c r="A2" t="s">
        <v>0</v>
      </c>
      <c r="B2">
        <v>80775034</v>
      </c>
      <c r="C2" s="6" t="str">
        <f>B2&amp;IFERROR(", "&amp;VLOOKUP(A2,A3:C$18000,3,),)</f>
        <v>80775034, 80741251, 80741244, 40084107</v>
      </c>
    </row>
    <row r="3" spans="1:3" x14ac:dyDescent="0.25">
      <c r="A3" t="s">
        <v>0</v>
      </c>
      <c r="B3">
        <v>80741251</v>
      </c>
      <c r="C3" s="6" t="str">
        <f>B3&amp;IFERROR(", "&amp;VLOOKUP(A3,A4:C$18000,3,),)</f>
        <v>80741251, 80741244, 40084107</v>
      </c>
    </row>
    <row r="4" spans="1:3" x14ac:dyDescent="0.25">
      <c r="A4" t="s">
        <v>0</v>
      </c>
      <c r="B4">
        <v>80741244</v>
      </c>
      <c r="C4" s="6" t="str">
        <f>B4&amp;IFERROR(", "&amp;VLOOKUP(A4,A5:C$18000,3,),)</f>
        <v>80741244, 40084107</v>
      </c>
    </row>
    <row r="5" spans="1:3" x14ac:dyDescent="0.25">
      <c r="A5" t="s">
        <v>0</v>
      </c>
      <c r="B5">
        <v>40084107</v>
      </c>
      <c r="C5" s="6" t="str">
        <f>B5&amp;IFERROR(", "&amp;VLOOKUP(A5,A6:C$18000,3,),)</f>
        <v>40084107</v>
      </c>
    </row>
    <row r="6" spans="1:3" x14ac:dyDescent="0.25">
      <c r="A6" t="s">
        <v>2</v>
      </c>
      <c r="B6">
        <v>40084106</v>
      </c>
      <c r="C6" s="6" t="str">
        <f>B6&amp;IFERROR(", "&amp;VLOOKUP(A6,A7:C$18000,3,),)</f>
        <v>40084106</v>
      </c>
    </row>
    <row r="7" spans="1:3" x14ac:dyDescent="0.25">
      <c r="A7" t="s">
        <v>3</v>
      </c>
      <c r="B7">
        <v>40084108</v>
      </c>
      <c r="C7" s="6" t="str">
        <f>B7&amp;IFERROR(", "&amp;VLOOKUP(A7,A8:C$18000,3,),)</f>
        <v>40084108, 40084109</v>
      </c>
    </row>
    <row r="8" spans="1:3" x14ac:dyDescent="0.25">
      <c r="A8" t="s">
        <v>3</v>
      </c>
      <c r="B8">
        <v>40084109</v>
      </c>
      <c r="C8" s="6" t="str">
        <f>B8&amp;IFERROR(", "&amp;VLOOKUP(A8,A9:C$18000,3,),)</f>
        <v>40084109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2" sqref="B2"/>
    </sheetView>
  </sheetViews>
  <sheetFormatPr defaultRowHeight="15" x14ac:dyDescent="0.25"/>
  <cols>
    <col min="1" max="1" width="50.42578125" customWidth="1"/>
    <col min="2" max="2" width="56" style="8" customWidth="1"/>
  </cols>
  <sheetData>
    <row r="1" spans="1:6" x14ac:dyDescent="0.25">
      <c r="A1" s="3" t="s">
        <v>18</v>
      </c>
      <c r="B1" s="7" t="s">
        <v>19</v>
      </c>
    </row>
    <row r="2" spans="1:6" ht="15" customHeight="1" x14ac:dyDescent="0.25">
      <c r="A2" t="s">
        <v>1</v>
      </c>
      <c r="B2" s="7" t="str">
        <f>IFERROR(VLOOKUP(A2,Лист!A:C,3,),"")</f>
        <v/>
      </c>
    </row>
    <row r="3" spans="1:6" ht="15" customHeight="1" x14ac:dyDescent="0.25">
      <c r="A3" t="s">
        <v>0</v>
      </c>
      <c r="B3" s="7" t="str">
        <f>IFERROR(VLOOKUP(A3,Лист!A:C,3,),"")</f>
        <v>80775034, 80741251, 80741244, 40084107</v>
      </c>
      <c r="C3" s="3" t="s">
        <v>22</v>
      </c>
      <c r="F3" s="4" t="s">
        <v>17</v>
      </c>
    </row>
    <row r="4" spans="1:6" ht="15" customHeight="1" x14ac:dyDescent="0.25">
      <c r="A4" t="s">
        <v>2</v>
      </c>
      <c r="B4" s="7" t="str">
        <f>IFERROR(VLOOKUP(A4,Лист!A:C,3,),"")</f>
        <v>40084106</v>
      </c>
      <c r="F4" s="5">
        <v>40084106</v>
      </c>
    </row>
    <row r="5" spans="1:6" ht="15" customHeight="1" x14ac:dyDescent="0.25">
      <c r="A5" t="s">
        <v>3</v>
      </c>
      <c r="B5" s="7" t="str">
        <f>IFERROR(VLOOKUP(A5,Лист!A:C,3,),"")</f>
        <v>40084108, 40084109</v>
      </c>
      <c r="F5" s="4" t="s">
        <v>21</v>
      </c>
    </row>
    <row r="6" spans="1:6" ht="15" customHeight="1" x14ac:dyDescent="0.25">
      <c r="A6" t="s">
        <v>4</v>
      </c>
      <c r="B6" s="7" t="str">
        <f>IFERROR(VLOOKUP(A6,Лист!A:C,3,),"")</f>
        <v/>
      </c>
    </row>
    <row r="7" spans="1:6" ht="15" customHeight="1" x14ac:dyDescent="0.25">
      <c r="A7" t="s">
        <v>5</v>
      </c>
      <c r="B7" s="7" t="str">
        <f>IFERROR(VLOOKUP(A7,Лист!A:C,3,),"")</f>
        <v/>
      </c>
    </row>
    <row r="8" spans="1:6" ht="15" customHeight="1" x14ac:dyDescent="0.25">
      <c r="A8" t="s">
        <v>5</v>
      </c>
      <c r="B8" s="7" t="str">
        <f>IFERROR(VLOOKUP(A8,Лист!A:C,3,),"")</f>
        <v/>
      </c>
    </row>
    <row r="9" spans="1:6" ht="15" customHeight="1" x14ac:dyDescent="0.25">
      <c r="A9" t="s">
        <v>6</v>
      </c>
      <c r="B9" s="7" t="str">
        <f>IFERROR(VLOOKUP(A9,Лист!A:C,3,),"")</f>
        <v/>
      </c>
    </row>
    <row r="10" spans="1:6" ht="15" customHeight="1" x14ac:dyDescent="0.25">
      <c r="A10" t="s">
        <v>7</v>
      </c>
      <c r="B10" s="7" t="str">
        <f>IFERROR(VLOOKUP(A10,Лист!A:C,3,),"")</f>
        <v/>
      </c>
    </row>
    <row r="11" spans="1:6" ht="15" customHeight="1" x14ac:dyDescent="0.25">
      <c r="A11" t="s">
        <v>8</v>
      </c>
      <c r="B11" s="7" t="str">
        <f>IFERROR(VLOOKUP(A11,Лист!A:C,3,),"")</f>
        <v/>
      </c>
    </row>
    <row r="12" spans="1:6" ht="15" customHeight="1" x14ac:dyDescent="0.25">
      <c r="A12" t="s">
        <v>9</v>
      </c>
      <c r="B12" s="7" t="str">
        <f>IFERROR(VLOOKUP(A12,Лист!A:C,3,),"")</f>
        <v/>
      </c>
    </row>
    <row r="13" spans="1:6" ht="15" customHeight="1" x14ac:dyDescent="0.25">
      <c r="A13" t="s">
        <v>10</v>
      </c>
      <c r="B13" s="7" t="str">
        <f>IFERROR(VLOOKUP(A13,Лист!A:C,3,),"")</f>
        <v/>
      </c>
    </row>
    <row r="14" spans="1:6" ht="15" customHeight="1" x14ac:dyDescent="0.25">
      <c r="A14" t="s">
        <v>11</v>
      </c>
      <c r="B14" s="7" t="str">
        <f>IFERROR(VLOOKUP(A14,Лист!A:C,3,),"")</f>
        <v/>
      </c>
    </row>
    <row r="15" spans="1:6" ht="15" customHeight="1" x14ac:dyDescent="0.25">
      <c r="A15" t="s">
        <v>12</v>
      </c>
      <c r="B15" s="7" t="str">
        <f>IFERROR(VLOOKUP(A15,Лист!A:C,3,),"")</f>
        <v/>
      </c>
    </row>
    <row r="16" spans="1:6" ht="15" customHeight="1" x14ac:dyDescent="0.25">
      <c r="A16" t="s">
        <v>13</v>
      </c>
      <c r="B16" s="7" t="str">
        <f>IFERROR(VLOOKUP(A16,Лист!A:C,3,),"")</f>
        <v/>
      </c>
    </row>
    <row r="17" spans="1:2" ht="15" customHeight="1" x14ac:dyDescent="0.25">
      <c r="A17" t="s">
        <v>14</v>
      </c>
      <c r="B17" s="7" t="str">
        <f>IFERROR(VLOOKUP(A17,Лист!A:C,3,),"")</f>
        <v/>
      </c>
    </row>
    <row r="18" spans="1:2" ht="15" customHeight="1" x14ac:dyDescent="0.25">
      <c r="A18" t="s">
        <v>15</v>
      </c>
      <c r="B18" s="7" t="str">
        <f>IFERROR(VLOOKUP(A18,Лист!A:C,3,),"")</f>
        <v/>
      </c>
    </row>
    <row r="19" spans="1:2" ht="15" customHeight="1" x14ac:dyDescent="0.25">
      <c r="A19" t="s">
        <v>16</v>
      </c>
      <c r="B19" s="7" t="str">
        <f>IFERROR(VLOOKUP(A19,Лист!A:C,3,),"")</f>
        <v/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2020-04-30T15:52:00Z</dcterms:created>
  <dcterms:modified xsi:type="dcterms:W3CDTF">2020-05-02T13:37:31Z</dcterms:modified>
</cp:coreProperties>
</file>