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890AE7C-C375-47A5-9F6C-4456390F17D9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<sst xmlns="http://schemas.openxmlformats.org/spreadsheetml/2006/main" count="23" uniqueCount="13">
  <si>
    <t>f</t>
  </si>
  <si>
    <t>d</t>
  </si>
  <si>
    <t>a</t>
  </si>
  <si>
    <t>Номер</t>
  </si>
  <si>
    <t>b</t>
  </si>
  <si>
    <t>c</t>
  </si>
  <si>
    <t>нет</t>
  </si>
  <si>
    <t>__</t>
  </si>
  <si>
    <t>й</t>
  </si>
  <si>
    <t>да</t>
  </si>
  <si>
    <t>в</t>
  </si>
  <si>
    <t>а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</si>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</sst>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0" borderId="1" xfId="1" applyBorder="1"/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2" sqref="B2"/>
    </sheetView>
  </sheetViews>
  <sheetFormatPr defaultRowHeight="15" x14ac:dyDescent="0.25"/>
  <sheetData>
    <row r="1" spans="1:6" x14ac:dyDescent="0.25">
      <c r="A1" s="3" t="s">
        <v>3</v>
      </c>
      <c r="B1" s="4" t="s">
        <v>2</v>
      </c>
      <c r="C1" s="4" t="s">
        <v>4</v>
      </c>
      <c r="D1" s="4" t="s">
        <v>5</v>
      </c>
      <c r="E1" s="4" t="s">
        <v>1</v>
      </c>
      <c r="F1" s="4" t="s">
        <v>0</v>
      </c>
    </row>
    <row r="2" spans="1:6" x14ac:dyDescent="0.25">
      <c r="A2" s="1">
        <v>772165</v>
      </c>
      <c r="B2" s="2">
        <f>INDEX(Лист2!B$2:B$6,MATCH($A2,Лист2!$A$2:$A$6,0))</f>
        <v>2</v>
      </c>
      <c r="C2" s="2" t="str">
        <f>INDEX(Лист2!C$2:C$6,MATCH($A2,Лист2!$A$2:$A$6,0))</f>
        <v>нет</v>
      </c>
      <c r="D2" s="2">
        <f>INDEX(Лист2!D$2:D$6,MATCH($A2,Лист2!$A$2:$A$6,0))</f>
        <v>1</v>
      </c>
      <c r="E2" s="2" t="str">
        <f>INDEX(Лист2!E$2:E$6,MATCH($A2,Лист2!$A$2:$A$6,0))</f>
        <v>__</v>
      </c>
      <c r="F2" s="2" t="str">
        <f>INDEX(Лист2!F$2:F$6,MATCH($A2,Лист2!$A$2:$A$6,0))</f>
        <v>й</v>
      </c>
    </row>
    <row r="3" spans="1:6" x14ac:dyDescent="0.25">
      <c r="A3" s="2">
        <v>5298</v>
      </c>
      <c r="B3" s="2">
        <f>INDEX(Лист2!B$2:B$6,MATCH($A3,Лист2!$A$2:$A$6,0))</f>
        <v>4</v>
      </c>
      <c r="C3" s="2" t="str">
        <f>INDEX(Лист2!C$2:C$6,MATCH($A3,Лист2!$A$2:$A$6,0))</f>
        <v>да</v>
      </c>
      <c r="D3" s="2">
        <f>INDEX(Лист2!D$2:D$6,MATCH($A3,Лист2!$A$2:$A$6,0))</f>
        <v>3</v>
      </c>
      <c r="E3" s="2" t="str">
        <f>INDEX(Лист2!E$2:E$6,MATCH($A3,Лист2!$A$2:$A$6,0))</f>
        <v>в</v>
      </c>
      <c r="F3" s="2">
        <f>INDEX(Лист2!F$2:F$6,MATCH($A3,Лист2!$A$2:$A$6,0))</f>
        <v>1</v>
      </c>
    </row>
    <row r="4" spans="1:6" x14ac:dyDescent="0.25">
      <c r="A4" s="2">
        <v>15684</v>
      </c>
      <c r="B4" s="2">
        <f>INDEX(Лист2!B$2:B$6,MATCH($A4,Лист2!$A$2:$A$6,0))</f>
        <v>2</v>
      </c>
      <c r="C4" s="2" t="str">
        <f>INDEX(Лист2!C$2:C$6,MATCH($A4,Лист2!$A$2:$A$6,0))</f>
        <v>нет</v>
      </c>
      <c r="D4" s="2">
        <f>INDEX(Лист2!D$2:D$6,MATCH($A4,Лист2!$A$2:$A$6,0))</f>
        <v>8</v>
      </c>
      <c r="E4" s="2">
        <f>INDEX(Лист2!E$2:E$6,MATCH($A4,Лист2!$A$2:$A$6,0))</f>
        <v>1</v>
      </c>
      <c r="F4" s="2">
        <f>INDEX(Лист2!F$2:F$6,MATCH($A4,Лист2!$A$2:$A$6,0))</f>
        <v>4</v>
      </c>
    </row>
    <row r="5" spans="1:6" x14ac:dyDescent="0.25">
      <c r="A5" s="2">
        <v>8956</v>
      </c>
      <c r="B5" s="2">
        <f>INDEX(Лист2!B$2:B$6,MATCH($A5,Лист2!$A$2:$A$6,0))</f>
        <v>8</v>
      </c>
      <c r="C5" s="2" t="str">
        <f>INDEX(Лист2!C$2:C$6,MATCH($A5,Лист2!$A$2:$A$6,0))</f>
        <v>да</v>
      </c>
      <c r="D5" s="2">
        <f>INDEX(Лист2!D$2:D$6,MATCH($A5,Лист2!$A$2:$A$6,0))</f>
        <v>6</v>
      </c>
      <c r="E5" s="2" t="str">
        <f>INDEX(Лист2!E$2:E$6,MATCH($A5,Лист2!$A$2:$A$6,0))</f>
        <v>а</v>
      </c>
      <c r="F5" s="2" t="str">
        <f>INDEX(Лист2!F$2:F$6,MATCH($A5,Лист2!$A$2:$A$6,0))</f>
        <v>п</v>
      </c>
    </row>
    <row r="6" spans="1:6" x14ac:dyDescent="0.25">
      <c r="A6" s="2">
        <v>7898748</v>
      </c>
      <c r="B6" s="2">
        <f>INDEX(Лист2!B$2:B$6,MATCH($A6,Лист2!$A$2:$A$6,0))</f>
        <v>36</v>
      </c>
      <c r="C6" s="2" t="str">
        <f>INDEX(Лист2!C$2:C$6,MATCH($A6,Лист2!$A$2:$A$6,0))</f>
        <v>да</v>
      </c>
      <c r="D6" s="2">
        <f>INDEX(Лист2!D$2:D$6,MATCH($A6,Лист2!$A$2:$A$6,0))</f>
        <v>21</v>
      </c>
      <c r="E6" s="2">
        <f>INDEX(Лист2!E$2:E$6,MATCH($A6,Лист2!$A$2:$A$6,0))</f>
        <v>3</v>
      </c>
      <c r="F6" s="2" t="str">
        <f>INDEX(Лист2!F$2:F$6,MATCH($A6,Лист2!$A$2:$A$6,0))</f>
        <v>п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B4" sqref="B4:F4"/>
    </sheetView>
  </sheetViews>
  <sheetFormatPr defaultRowHeight="15" x14ac:dyDescent="0.25"/>
  <sheetData>
    <row r="1" spans="1:6" x14ac:dyDescent="0.25">
      <c r="A1" s="3" t="s">
        <v>3</v>
      </c>
      <c r="B1" s="4" t="s">
        <v>2</v>
      </c>
      <c r="C1" s="4" t="s">
        <v>4</v>
      </c>
      <c r="D1" s="4" t="s">
        <v>5</v>
      </c>
      <c r="E1" s="4" t="s">
        <v>1</v>
      </c>
      <c r="F1" s="4" t="s">
        <v>0</v>
      </c>
    </row>
    <row r="2" spans="1:6" x14ac:dyDescent="0.25">
      <c r="A2" s="2">
        <v>5298</v>
      </c>
      <c r="B2" s="2">
        <v>4</v>
      </c>
      <c r="C2" s="2" t="s">
        <v>9</v>
      </c>
      <c r="D2" s="2">
        <v>3</v>
      </c>
      <c r="E2" s="2" t="s">
        <v>10</v>
      </c>
      <c r="F2" s="2">
        <v>1</v>
      </c>
    </row>
    <row r="3" spans="1:6" x14ac:dyDescent="0.25">
      <c r="A3" s="2">
        <v>8956</v>
      </c>
      <c r="B3" s="2">
        <v>8</v>
      </c>
      <c r="C3" s="2" t="s">
        <v>9</v>
      </c>
      <c r="D3" s="2">
        <v>6</v>
      </c>
      <c r="E3" s="2" t="s">
        <v>11</v>
      </c>
      <c r="F3" s="2" t="s">
        <v>12</v>
      </c>
    </row>
    <row r="4" spans="1:6" x14ac:dyDescent="0.25">
      <c r="A4" s="1">
        <v>772165</v>
      </c>
      <c r="B4" s="2">
        <v>2</v>
      </c>
      <c r="C4" s="2" t="s">
        <v>6</v>
      </c>
      <c r="D4" s="2">
        <v>1</v>
      </c>
      <c r="E4" s="2" t="s">
        <v>7</v>
      </c>
      <c r="F4" s="2" t="s">
        <v>8</v>
      </c>
    </row>
    <row r="5" spans="1:6" x14ac:dyDescent="0.25">
      <c r="A5" s="2">
        <v>15684</v>
      </c>
      <c r="B5" s="2">
        <v>2</v>
      </c>
      <c r="C5" s="2" t="s">
        <v>6</v>
      </c>
      <c r="D5" s="2">
        <v>8</v>
      </c>
      <c r="E5" s="2">
        <v>1</v>
      </c>
      <c r="F5" s="2">
        <v>4</v>
      </c>
    </row>
    <row r="6" spans="1:6" x14ac:dyDescent="0.25">
      <c r="A6" s="2">
        <v>7898748</v>
      </c>
      <c r="B6" s="2">
        <v>36</v>
      </c>
      <c r="C6" s="2" t="s">
        <v>9</v>
      </c>
      <c r="D6" s="2">
        <v>21</v>
      </c>
      <c r="E6" s="2">
        <v>3</v>
      </c>
      <c r="F6" s="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Elena</cp:lastModifiedBy>
  <dcterms:created xsi:type="dcterms:W3CDTF">2020-04-24T08:45:51Z</dcterms:created>
  <dcterms:modified xsi:type="dcterms:W3CDTF">2020-04-24T11:10:57Z</dcterms:modified>
</cp:coreProperties>
</file>