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e\Desktop\"/>
    </mc:Choice>
  </mc:AlternateContent>
  <xr:revisionPtr revIDLastSave="0" documentId="13_ncr:1_{DC2D4E43-A711-4D52-BFD8-1CABF9AD412C}" xr6:coauthVersionLast="45" xr6:coauthVersionMax="45" xr10:uidLastSave="{00000000-0000-0000-0000-000000000000}"/>
  <bookViews>
    <workbookView xWindow="-110" yWindow="-110" windowWidth="19420" windowHeight="10420" xr2:uid="{A2E41432-F6D1-4B93-9450-B762F01EF7C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<sst xmlns="http://schemas.openxmlformats.org/spreadsheetml/2006/main" count="22" uniqueCount="9">
  <si>
    <t>Дата ТН</t>
  </si>
  <si>
    <t xml:space="preserve"> № ТН</t>
  </si>
  <si>
    <t>Наименование товара</t>
  </si>
  <si>
    <t>Примечание</t>
  </si>
  <si>
    <t>Emty</t>
  </si>
  <si>
    <t>BD_control_num_TN</t>
  </si>
  <si>
    <t>BD_NUMS</t>
  </si>
  <si>
    <t xml:space="preserve">Товар </t>
  </si>
  <si>
    <t>Хрен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</si>
</sst>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###0;###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5" fillId="2" borderId="4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</cellXfs>
  <cellStyles count="2">
    <cellStyle name="Обычный" xfId="0" builtinId="0"/>
    <cellStyle name="Обычный_№193" xfId="1" xr:uid="{B78A2308-3291-4765-B4F2-3791B293A255}"/>
  </cellStyles>
  <dxfs count="54"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strike/>
        <color rgb="FFFF0000"/>
      </font>
      <fill>
        <patternFill patternType="solid"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strike/>
        <color rgb="FFFF0000"/>
      </font>
      <fill>
        <patternFill patternType="solid"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strike/>
        <color rgb="FFFF0000"/>
      </font>
      <fill>
        <patternFill patternType="solid"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ont>
        <strike/>
        <color rgb="FFFF0000"/>
      </font>
      <fill>
        <patternFill patternType="solid"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CD585-7190-4803-A9EC-71BAE87D68E1}">
  <dimension ref="A1:G16"/>
  <sheetViews>
    <sheetView tabSelected="1" workbookViewId="0">
      <selection activeCell="C13" sqref="C13:C16"/>
    </sheetView>
  </sheetViews>
  <sheetFormatPr defaultRowHeight="14.5" x14ac:dyDescent="0.35"/>
  <cols>
    <col min="3" max="3" width="20.1796875" customWidth="1"/>
    <col min="6" max="6" width="16" customWidth="1"/>
  </cols>
  <sheetData>
    <row r="1" spans="1:7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</row>
    <row r="2" spans="1:7" x14ac:dyDescent="0.35">
      <c r="A2" s="7">
        <v>43937</v>
      </c>
      <c r="B2" s="8">
        <v>22025</v>
      </c>
      <c r="C2" s="9" t="s">
        <v>7</v>
      </c>
      <c r="D2" s="10"/>
      <c r="E2" s="11"/>
      <c r="F2" s="12" t="b">
        <f>COUNTIF(B2,$B$2:$B$17)=1</f>
        <v>1</v>
      </c>
      <c r="G2" s="13">
        <f t="shared" ref="G2:G5" si="0">ROW()-1</f>
        <v>1</v>
      </c>
    </row>
    <row r="3" spans="1:7" x14ac:dyDescent="0.35">
      <c r="A3" s="7">
        <v>43937</v>
      </c>
      <c r="B3" s="8">
        <v>27271</v>
      </c>
      <c r="C3" s="9" t="s">
        <v>7</v>
      </c>
      <c r="D3" s="10"/>
      <c r="E3" s="11"/>
      <c r="F3" s="12" t="b">
        <f t="shared" ref="F3:F16" si="1">COUNTIF(B3,$B$2:$B$17)=1</f>
        <v>1</v>
      </c>
      <c r="G3" s="13">
        <f t="shared" si="0"/>
        <v>2</v>
      </c>
    </row>
    <row r="4" spans="1:7" x14ac:dyDescent="0.35">
      <c r="A4" s="7">
        <v>43937</v>
      </c>
      <c r="B4" s="8">
        <v>28141</v>
      </c>
      <c r="C4" s="9" t="s">
        <v>7</v>
      </c>
      <c r="D4" s="10"/>
      <c r="E4" s="11"/>
      <c r="F4" s="12" t="b">
        <f t="shared" si="1"/>
        <v>1</v>
      </c>
      <c r="G4" s="13">
        <f t="shared" si="0"/>
        <v>3</v>
      </c>
    </row>
    <row r="5" spans="1:7" x14ac:dyDescent="0.35">
      <c r="A5" s="7">
        <v>43937</v>
      </c>
      <c r="B5" s="8">
        <v>28702</v>
      </c>
      <c r="C5" s="9" t="s">
        <v>7</v>
      </c>
      <c r="D5" s="10"/>
      <c r="E5" s="11"/>
      <c r="F5" s="12" t="b">
        <f t="shared" si="1"/>
        <v>1</v>
      </c>
      <c r="G5" s="13">
        <f t="shared" si="0"/>
        <v>4</v>
      </c>
    </row>
    <row r="6" spans="1:7" x14ac:dyDescent="0.35">
      <c r="A6" s="7">
        <v>43944</v>
      </c>
      <c r="B6" s="8">
        <v>27591</v>
      </c>
      <c r="C6" s="9" t="s">
        <v>8</v>
      </c>
      <c r="D6" s="10"/>
      <c r="E6" s="11"/>
      <c r="F6" s="12" t="b">
        <f t="shared" si="1"/>
        <v>1</v>
      </c>
      <c r="G6" s="13">
        <f t="shared" ref="G6:G16" si="2">ROW()-1</f>
        <v>5</v>
      </c>
    </row>
    <row r="7" spans="1:7" x14ac:dyDescent="0.35">
      <c r="A7" s="7">
        <v>43944</v>
      </c>
      <c r="B7" s="8">
        <v>27456</v>
      </c>
      <c r="C7" s="9" t="s">
        <v>8</v>
      </c>
      <c r="D7" s="10"/>
      <c r="E7" s="11"/>
      <c r="F7" s="12" t="b">
        <f t="shared" si="1"/>
        <v>1</v>
      </c>
      <c r="G7" s="13">
        <f t="shared" si="2"/>
        <v>6</v>
      </c>
    </row>
    <row r="8" spans="1:7" x14ac:dyDescent="0.35">
      <c r="A8" s="7">
        <v>43944</v>
      </c>
      <c r="B8" s="8">
        <v>27570</v>
      </c>
      <c r="C8" s="9" t="s">
        <v>8</v>
      </c>
      <c r="D8" s="10"/>
      <c r="E8" s="11"/>
      <c r="F8" s="12" t="b">
        <f t="shared" si="1"/>
        <v>1</v>
      </c>
      <c r="G8" s="13">
        <f t="shared" si="2"/>
        <v>7</v>
      </c>
    </row>
    <row r="9" spans="1:7" x14ac:dyDescent="0.35">
      <c r="A9" s="7">
        <v>43937</v>
      </c>
      <c r="B9" s="8">
        <v>22025</v>
      </c>
      <c r="C9" s="9" t="s">
        <v>7</v>
      </c>
      <c r="D9" s="10"/>
      <c r="E9" s="11"/>
      <c r="F9" s="12" t="b">
        <f t="shared" si="1"/>
        <v>1</v>
      </c>
      <c r="G9" s="13">
        <f t="shared" si="2"/>
        <v>8</v>
      </c>
    </row>
    <row r="10" spans="1:7" x14ac:dyDescent="0.35">
      <c r="A10" s="7">
        <v>43937</v>
      </c>
      <c r="B10" s="8">
        <v>27271</v>
      </c>
      <c r="C10" s="9" t="s">
        <v>7</v>
      </c>
      <c r="D10" s="10"/>
      <c r="E10" s="11"/>
      <c r="F10" s="12" t="b">
        <f t="shared" si="1"/>
        <v>1</v>
      </c>
      <c r="G10" s="13">
        <f t="shared" si="2"/>
        <v>9</v>
      </c>
    </row>
    <row r="11" spans="1:7" x14ac:dyDescent="0.35">
      <c r="A11" s="7">
        <v>43937</v>
      </c>
      <c r="B11" s="8">
        <v>28141</v>
      </c>
      <c r="C11" s="9" t="s">
        <v>7</v>
      </c>
      <c r="D11" s="10"/>
      <c r="E11" s="11"/>
      <c r="F11" s="12" t="b">
        <f t="shared" si="1"/>
        <v>1</v>
      </c>
      <c r="G11" s="13">
        <f t="shared" si="2"/>
        <v>10</v>
      </c>
    </row>
    <row r="12" spans="1:7" x14ac:dyDescent="0.35">
      <c r="A12" s="7">
        <v>43937</v>
      </c>
      <c r="B12" s="8">
        <v>28702</v>
      </c>
      <c r="C12" s="9" t="s">
        <v>7</v>
      </c>
      <c r="D12" s="10"/>
      <c r="E12" s="11"/>
      <c r="F12" s="12" t="b">
        <f t="shared" si="1"/>
        <v>1</v>
      </c>
      <c r="G12" s="13">
        <f t="shared" si="2"/>
        <v>11</v>
      </c>
    </row>
    <row r="13" spans="1:7" x14ac:dyDescent="0.35">
      <c r="A13" s="7">
        <v>43944</v>
      </c>
      <c r="B13" s="8">
        <v>27551</v>
      </c>
      <c r="C13" s="9" t="s">
        <v>8</v>
      </c>
      <c r="D13" s="10"/>
      <c r="E13" s="11"/>
      <c r="F13" s="12" t="b">
        <f t="shared" si="1"/>
        <v>1</v>
      </c>
      <c r="G13" s="13">
        <f t="shared" si="2"/>
        <v>12</v>
      </c>
    </row>
    <row r="14" spans="1:7" x14ac:dyDescent="0.35">
      <c r="A14" s="7">
        <v>43944</v>
      </c>
      <c r="B14" s="8">
        <v>27456</v>
      </c>
      <c r="C14" s="9" t="s">
        <v>8</v>
      </c>
      <c r="D14" s="10"/>
      <c r="E14" s="11"/>
      <c r="F14" s="12" t="b">
        <f t="shared" si="1"/>
        <v>1</v>
      </c>
      <c r="G14" s="13">
        <f t="shared" si="2"/>
        <v>13</v>
      </c>
    </row>
    <row r="15" spans="1:7" x14ac:dyDescent="0.35">
      <c r="A15" s="7">
        <v>43944</v>
      </c>
      <c r="B15" s="8">
        <v>27570</v>
      </c>
      <c r="C15" s="9" t="s">
        <v>8</v>
      </c>
      <c r="D15" s="10"/>
      <c r="E15" s="11"/>
      <c r="F15" s="12" t="b">
        <f t="shared" si="1"/>
        <v>1</v>
      </c>
      <c r="G15" s="13">
        <f t="shared" si="2"/>
        <v>14</v>
      </c>
    </row>
    <row r="16" spans="1:7" x14ac:dyDescent="0.35">
      <c r="A16" s="7">
        <v>43944</v>
      </c>
      <c r="B16" s="8">
        <v>25720</v>
      </c>
      <c r="C16" s="9" t="s">
        <v>8</v>
      </c>
      <c r="D16" s="10"/>
      <c r="E16" s="11"/>
      <c r="F16" s="12" t="b">
        <f t="shared" si="1"/>
        <v>1</v>
      </c>
      <c r="G16" s="13">
        <f t="shared" si="2"/>
        <v>15</v>
      </c>
    </row>
  </sheetData>
  <conditionalFormatting sqref="D2:F2 G2:G8 D3:E12 F3:F16 A2:C8">
    <cfRule type="expression" dxfId="53" priority="163">
      <formula>$A2="слово"</formula>
    </cfRule>
    <cfRule type="expression" dxfId="52" priority="164">
      <formula>$A2="*+-копия"</formula>
    </cfRule>
    <cfRule type="expression" dxfId="51" priority="165">
      <formula>$A2="/-скан"</formula>
    </cfRule>
    <cfRule type="expression" dxfId="50" priority="166">
      <formula>$A2="*-оригинал"</formula>
    </cfRule>
    <cfRule type="expression" dxfId="49" priority="167">
      <formula>$A2="PNK"</formula>
    </cfRule>
  </conditionalFormatting>
  <conditionalFormatting sqref="B2:B8 B16">
    <cfRule type="expression" dxfId="48" priority="157">
      <formula>$G2=FALSE</formula>
    </cfRule>
  </conditionalFormatting>
  <conditionalFormatting sqref="A9:B12 G9:G12">
    <cfRule type="expression" dxfId="47" priority="53">
      <formula>$A9="слово"</formula>
    </cfRule>
    <cfRule type="expression" dxfId="46" priority="54">
      <formula>$A9="*+-копия"</formula>
    </cfRule>
    <cfRule type="expression" dxfId="45" priority="55">
      <formula>$A9="/-скан"</formula>
    </cfRule>
    <cfRule type="expression" dxfId="44" priority="56">
      <formula>$A9="*-оригинал"</formula>
    </cfRule>
    <cfRule type="expression" dxfId="43" priority="57">
      <formula>$A9="PNK"</formula>
    </cfRule>
  </conditionalFormatting>
  <conditionalFormatting sqref="B9:B12">
    <cfRule type="expression" dxfId="37" priority="58">
      <formula>$G9=FALSE</formula>
    </cfRule>
  </conditionalFormatting>
  <conditionalFormatting sqref="D13:E16">
    <cfRule type="expression" dxfId="36" priority="38">
      <formula>$A13="слово"</formula>
    </cfRule>
    <cfRule type="expression" dxfId="35" priority="39">
      <formula>$A13="*+-копия"</formula>
    </cfRule>
    <cfRule type="expression" dxfId="34" priority="40">
      <formula>$A13="/-скан"</formula>
    </cfRule>
    <cfRule type="expression" dxfId="33" priority="41">
      <formula>$A13="*-оригинал"</formula>
    </cfRule>
    <cfRule type="expression" dxfId="32" priority="42">
      <formula>$A13="PNK"</formula>
    </cfRule>
  </conditionalFormatting>
  <conditionalFormatting sqref="G13:G16">
    <cfRule type="expression" dxfId="31" priority="33">
      <formula>$A13="слово"</formula>
    </cfRule>
    <cfRule type="expression" dxfId="30" priority="34">
      <formula>$A13="*+-копия"</formula>
    </cfRule>
    <cfRule type="expression" dxfId="29" priority="35">
      <formula>$A13="/-скан"</formula>
    </cfRule>
    <cfRule type="expression" dxfId="28" priority="36">
      <formula>$A13="*-оригинал"</formula>
    </cfRule>
    <cfRule type="expression" dxfId="27" priority="37">
      <formula>$A13="PNK"</formula>
    </cfRule>
  </conditionalFormatting>
  <conditionalFormatting sqref="A13:B13 A16:B16">
    <cfRule type="expression" dxfId="26" priority="22">
      <formula>$A13="слово"</formula>
    </cfRule>
    <cfRule type="expression" dxfId="25" priority="23">
      <formula>$A13="*+-копия"</formula>
    </cfRule>
    <cfRule type="expression" dxfId="24" priority="24">
      <formula>$A13="/-скан"</formula>
    </cfRule>
    <cfRule type="expression" dxfId="23" priority="25">
      <formula>$A13="*-оригинал"</formula>
    </cfRule>
    <cfRule type="expression" dxfId="22" priority="26">
      <formula>$A13="PNK"</formula>
    </cfRule>
  </conditionalFormatting>
  <conditionalFormatting sqref="B13">
    <cfRule type="expression" dxfId="16" priority="27">
      <formula>$G13=FALSE</formula>
    </cfRule>
  </conditionalFormatting>
  <conditionalFormatting sqref="A14:B15">
    <cfRule type="expression" dxfId="15" priority="12">
      <formula>$A14="слово"</formula>
    </cfRule>
    <cfRule type="expression" dxfId="14" priority="13">
      <formula>$A14="*+-копия"</formula>
    </cfRule>
    <cfRule type="expression" dxfId="13" priority="14">
      <formula>$A14="/-скан"</formula>
    </cfRule>
    <cfRule type="expression" dxfId="12" priority="15">
      <formula>$A14="*-оригинал"</formula>
    </cfRule>
    <cfRule type="expression" dxfId="11" priority="16">
      <formula>$A14="PNK"</formula>
    </cfRule>
  </conditionalFormatting>
  <conditionalFormatting sqref="B14:B15">
    <cfRule type="expression" dxfId="10" priority="11">
      <formula>$G14=FALSE</formula>
    </cfRule>
  </conditionalFormatting>
  <conditionalFormatting sqref="C9:C12">
    <cfRule type="expression" dxfId="9" priority="6">
      <formula>$A9="слово"</formula>
    </cfRule>
    <cfRule type="expression" dxfId="8" priority="7">
      <formula>$A9="*+-копия"</formula>
    </cfRule>
    <cfRule type="expression" dxfId="7" priority="8">
      <formula>$A9="/-скан"</formula>
    </cfRule>
    <cfRule type="expression" dxfId="6" priority="9">
      <formula>$A9="*-оригинал"</formula>
    </cfRule>
    <cfRule type="expression" dxfId="5" priority="10">
      <formula>$A9="PNK"</formula>
    </cfRule>
  </conditionalFormatting>
  <conditionalFormatting sqref="C13:C16">
    <cfRule type="expression" dxfId="4" priority="1">
      <formula>$A13="слово"</formula>
    </cfRule>
    <cfRule type="expression" dxfId="3" priority="2">
      <formula>$A13="*+-копия"</formula>
    </cfRule>
    <cfRule type="expression" dxfId="2" priority="3">
      <formula>$A13="/-скан"</formula>
    </cfRule>
    <cfRule type="expression" dxfId="1" priority="4">
      <formula>$A13="*-оригинал"</formula>
    </cfRule>
    <cfRule type="expression" dxfId="0" priority="5">
      <formula>$A13="PNK"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mikaelw101 mikaelw101</dc:creator>
  <cp:lastModifiedBy>mikaelw101 mikaelw101</cp:lastModifiedBy>
  <dcterms:created xsi:type="dcterms:W3CDTF">2020-04-24T01:07:35Z</dcterms:created>
  <dcterms:modified xsi:type="dcterms:W3CDTF">2020-04-24T01:19:03Z</dcterms:modified>
</cp:coreProperties>
</file>