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kost\Desktop\"/>
    </mc:Choice>
  </mc:AlternateContent>
  <xr:revisionPtr revIDLastSave="0" documentId="13_ncr:1_{5FCCC4E0-F199-4ED1-BD28-6C8E0CBC3B99}" xr6:coauthVersionLast="45" xr6:coauthVersionMax="45" xr10:uidLastSave="{00000000-0000-0000-0000-000000000000}"/>
  <bookViews>
    <workbookView xWindow="-108" yWindow="-108" windowWidth="23256" windowHeight="12576" xr2:uid="{E22022D5-FCF0-4E0A-BEA1-3EB3A4F7A74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D18" i="1" s="1"/>
  <c r="A7" i="1"/>
  <c r="A6" i="1" s="1"/>
  <c r="C3" i="1"/>
  <c r="A13" i="1" l="1"/>
  <c r="A8" i="1"/>
  <c r="A9" i="1" s="1"/>
  <c r="A10" i="1" s="1"/>
  <c r="A15" i="1"/>
  <c r="A16" i="1" l="1"/>
  <c r="A17" i="1" s="1"/>
</calcChain>
</file>

<file path=xl/sharedStrings.xml><?xml version="1.0" encoding="utf-8"?>
<sst xmlns="http://schemas.openxmlformats.org/spreadsheetml/2006/main" count="15" uniqueCount="10">
  <si>
    <t>Прибыл</t>
  </si>
  <si>
    <t xml:space="preserve">Убыл </t>
  </si>
  <si>
    <t>Кол-во дней</t>
  </si>
  <si>
    <t>Прошло</t>
  </si>
  <si>
    <t xml:space="preserve">Часы </t>
  </si>
  <si>
    <t>Недели</t>
  </si>
  <si>
    <t>Дни</t>
  </si>
  <si>
    <t>Минуты</t>
  </si>
  <si>
    <t>Секунды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</si>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</sst>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9]d/mmm/yy;@"/>
  </numFmts>
  <fonts count="8" x14ac:knownFonts="1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rgb="FFFFFF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5" fontId="5" fillId="2" borderId="0" xfId="0" applyNumberFormat="1" applyFont="1" applyFill="1"/>
    <xf numFmtId="0" fontId="5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164" fontId="6" fillId="2" borderId="0" xfId="0" applyNumberFormat="1" applyFont="1" applyFill="1"/>
    <xf numFmtId="1" fontId="6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 sz="2400"/>
              <a:t>ВаХтОмЕр</a:t>
            </a:r>
          </a:p>
        </c:rich>
      </c:tx>
      <c:layout>
        <c:manualLayout>
          <c:xMode val="edge"/>
          <c:yMode val="edge"/>
          <c:x val="0.34982609188239955"/>
          <c:y val="2.393776181926989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20995079696669E-2"/>
          <c:y val="0.18656492985281156"/>
          <c:w val="0.93255424007250876"/>
          <c:h val="0.738782708265596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473-4C0F-BA22-5907AA9B4E6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473-4C0F-BA22-5907AA9B4E6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5A406D2-0F67-4877-BAD7-DEEAF3768429}" type="VALUE">
                      <a:rPr lang="en-US" sz="1600"/>
                      <a:pPr/>
                      <a:t>[ЗНАЧЕНИЕ]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473-4C0F-BA22-5907AA9B4E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B53E63D-7D5A-4959-9F70-10F1B94E9BBE}" type="VALUE">
                      <a:rPr lang="en-US" sz="1600"/>
                      <a:pPr/>
                      <a:t>[ЗНАЧЕНИЕ]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473-4C0F-BA22-5907AA9B4E6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effectLst>
                      <a:outerShdw blurRad="50800" dist="50800" dir="3600000" sx="54000" sy="54000" algn="ctr" rotWithShape="0">
                        <a:srgbClr val="000000">
                          <a:alpha val="43137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(Лист1!$A$5,Лист1!$A$12)</c:f>
              <c:strCache>
                <c:ptCount val="2"/>
                <c:pt idx="0">
                  <c:v>Прошло</c:v>
                </c:pt>
                <c:pt idx="1">
                  <c:v>Осталось</c:v>
                </c:pt>
              </c:strCache>
            </c:strRef>
          </c:cat>
          <c:val>
            <c:numRef>
              <c:f>(Лист1!$A$7,Лист1!$A$14)</c:f>
              <c:numCache>
                <c:formatCode>0</c:formatCode>
                <c:ptCount val="2"/>
                <c:pt idx="0">
                  <c:v>115.47661469907325</c:v>
                </c:pt>
                <c:pt idx="1">
                  <c:v>4.5233853009267477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3-4C0F-BA22-5907AA9B4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v>Ряд2</c:v>
                </c:tx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5-C4D7-4B0F-A442-F019C6E8A740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(Лист1!$A$5,Лист1!$A$12)</c15:sqref>
                        </c15:formulaRef>
                      </c:ext>
                    </c:extLst>
                    <c:strCache>
                      <c:ptCount val="2"/>
                      <c:pt idx="0">
                        <c:v>Прошло</c:v>
                      </c:pt>
                      <c:pt idx="1">
                        <c:v>Осталось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Лист1!$A$14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4.5233853009267477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473-4C0F-BA22-5907AA9B4E60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06749265512116"/>
          <c:y val="3.7521328720589844E-2"/>
          <c:w val="0.24651239638210692"/>
          <c:h val="5.0494069749360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0</xdr:row>
      <xdr:rowOff>68580</xdr:rowOff>
    </xdr:from>
    <xdr:to>
      <xdr:col>10</xdr:col>
      <xdr:colOff>548640</xdr:colOff>
      <xdr:row>16</xdr:row>
      <xdr:rowOff>228600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8A15D2C-3501-4351-9F3C-6DD256DDB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0F72-10A7-4D40-88FA-653F035F3D7A}">
  <dimension ref="A1:K18"/>
  <sheetViews>
    <sheetView tabSelected="1" workbookViewId="0">
      <selection activeCell="N12" sqref="N12"/>
    </sheetView>
  </sheetViews>
  <sheetFormatPr defaultRowHeight="15.6" x14ac:dyDescent="0.3"/>
  <cols>
    <col min="1" max="1" width="14.09765625" customWidth="1"/>
    <col min="3" max="3" width="12.8984375" bestFit="1" customWidth="1"/>
  </cols>
  <sheetData>
    <row r="1" spans="1:11" ht="19.2" customHeight="1" x14ac:dyDescent="0.35">
      <c r="A1" s="5" t="s">
        <v>0</v>
      </c>
      <c r="B1" s="1"/>
      <c r="C1" s="6">
        <v>43846</v>
      </c>
      <c r="D1" s="1"/>
      <c r="E1" s="1"/>
      <c r="F1" s="1"/>
      <c r="G1" s="1"/>
      <c r="H1" s="1"/>
      <c r="I1" s="1"/>
      <c r="J1" s="1"/>
      <c r="K1" s="1"/>
    </row>
    <row r="2" spans="1:11" ht="19.2" customHeight="1" x14ac:dyDescent="0.35">
      <c r="A2" s="5" t="s">
        <v>1</v>
      </c>
      <c r="B2" s="1"/>
      <c r="C2" s="6">
        <v>43966</v>
      </c>
      <c r="D2" s="1"/>
      <c r="E2" s="1"/>
      <c r="F2" s="1"/>
      <c r="G2" s="1"/>
      <c r="H2" s="1"/>
      <c r="I2" s="1"/>
      <c r="J2" s="1"/>
      <c r="K2" s="1"/>
    </row>
    <row r="3" spans="1:11" ht="19.2" customHeight="1" x14ac:dyDescent="0.35">
      <c r="A3" s="5" t="s">
        <v>2</v>
      </c>
      <c r="B3" s="1"/>
      <c r="C3" s="7">
        <f>C2-C1</f>
        <v>120</v>
      </c>
      <c r="D3" s="1"/>
      <c r="E3" s="1"/>
      <c r="F3" s="1"/>
      <c r="G3" s="1"/>
      <c r="H3" s="1"/>
      <c r="I3" s="1"/>
      <c r="J3" s="1"/>
      <c r="K3" s="1"/>
    </row>
    <row r="4" spans="1:11" ht="19.2" customHeight="1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9.2" customHeight="1" x14ac:dyDescent="0.4">
      <c r="A5" s="8" t="s">
        <v>3</v>
      </c>
      <c r="B5" s="9"/>
      <c r="C5" s="1"/>
      <c r="D5" s="1"/>
      <c r="E5" s="1"/>
      <c r="F5" s="1"/>
      <c r="G5" s="1"/>
      <c r="H5" s="1"/>
      <c r="I5" s="1"/>
      <c r="J5" s="1"/>
      <c r="K5" s="1"/>
    </row>
    <row r="6" spans="1:11" ht="19.2" customHeight="1" x14ac:dyDescent="0.4">
      <c r="A6" s="10">
        <f ca="1">A7/7</f>
        <v>16.49665924272475</v>
      </c>
      <c r="B6" s="9" t="s">
        <v>5</v>
      </c>
      <c r="C6" s="1"/>
      <c r="D6" s="1"/>
      <c r="E6" s="1"/>
      <c r="F6" s="1"/>
      <c r="G6" s="1"/>
      <c r="H6" s="1"/>
      <c r="I6" s="1"/>
      <c r="J6" s="1"/>
      <c r="K6" s="1"/>
    </row>
    <row r="7" spans="1:11" ht="19.2" customHeight="1" x14ac:dyDescent="0.4">
      <c r="A7" s="11">
        <f ca="1">NOW()-C1</f>
        <v>115.47661469907325</v>
      </c>
      <c r="B7" s="9" t="s">
        <v>6</v>
      </c>
      <c r="C7" s="1"/>
      <c r="D7" s="1"/>
      <c r="E7" s="1"/>
      <c r="F7" s="1"/>
      <c r="G7" s="1"/>
      <c r="H7" s="1"/>
      <c r="I7" s="1"/>
      <c r="J7" s="1"/>
      <c r="K7" s="1"/>
    </row>
    <row r="8" spans="1:11" ht="19.2" customHeight="1" x14ac:dyDescent="0.4">
      <c r="A8" s="11">
        <f ca="1">A7*24</f>
        <v>2771.4387527777581</v>
      </c>
      <c r="B8" s="9" t="s">
        <v>4</v>
      </c>
      <c r="C8" s="1"/>
      <c r="D8" s="1"/>
      <c r="E8" s="1"/>
      <c r="F8" s="1"/>
      <c r="G8" s="1"/>
      <c r="H8" s="1"/>
      <c r="I8" s="1"/>
      <c r="J8" s="1"/>
      <c r="K8" s="1"/>
    </row>
    <row r="9" spans="1:11" ht="19.2" customHeight="1" x14ac:dyDescent="0.4">
      <c r="A9" s="11">
        <f ca="1">A8*60</f>
        <v>166286.32516666548</v>
      </c>
      <c r="B9" s="9" t="s">
        <v>7</v>
      </c>
      <c r="C9" s="1"/>
      <c r="D9" s="1"/>
      <c r="E9" s="1"/>
      <c r="F9" s="1"/>
      <c r="G9" s="1"/>
      <c r="H9" s="1"/>
      <c r="I9" s="1"/>
      <c r="J9" s="1"/>
      <c r="K9" s="1"/>
    </row>
    <row r="10" spans="1:11" ht="19.2" customHeight="1" x14ac:dyDescent="0.4">
      <c r="A10" s="11">
        <f ca="1">A9*60</f>
        <v>9977179.509999929</v>
      </c>
      <c r="B10" s="9" t="s">
        <v>8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ht="19.2" customHeight="1" x14ac:dyDescent="0.4">
      <c r="A11" s="8"/>
      <c r="B11" s="9"/>
      <c r="C11" s="1"/>
      <c r="D11" s="1"/>
      <c r="E11" s="1"/>
      <c r="F11" s="1"/>
      <c r="G11" s="1"/>
      <c r="H11" s="1"/>
      <c r="I11" s="1"/>
      <c r="J11" s="1"/>
      <c r="K11" s="1"/>
    </row>
    <row r="12" spans="1:11" ht="19.2" customHeight="1" x14ac:dyDescent="0.4">
      <c r="A12" s="8" t="s">
        <v>9</v>
      </c>
      <c r="B12" s="9"/>
      <c r="C12" s="1"/>
      <c r="D12" s="1"/>
      <c r="E12" s="1"/>
      <c r="F12" s="1"/>
      <c r="G12" s="1"/>
      <c r="H12" s="1"/>
      <c r="I12" s="1"/>
      <c r="J12" s="1"/>
      <c r="K12" s="1"/>
    </row>
    <row r="13" spans="1:11" ht="19.2" customHeight="1" x14ac:dyDescent="0.4">
      <c r="A13" s="10">
        <f ca="1">A14/7</f>
        <v>0.64619790013239253</v>
      </c>
      <c r="B13" s="9" t="s">
        <v>5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9.2" customHeight="1" x14ac:dyDescent="0.4">
      <c r="A14" s="11">
        <f ca="1">C2-NOW()</f>
        <v>4.5233853009267477</v>
      </c>
      <c r="B14" s="9" t="s">
        <v>6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ht="19.2" customHeight="1" x14ac:dyDescent="0.4">
      <c r="A15" s="11">
        <f ca="1">A14*24</f>
        <v>108.56124722224195</v>
      </c>
      <c r="B15" s="9" t="s">
        <v>4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ht="19.2" customHeight="1" x14ac:dyDescent="0.4">
      <c r="A16" s="11">
        <f ca="1">A15*60</f>
        <v>6513.6748333345167</v>
      </c>
      <c r="B16" s="9" t="s">
        <v>7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ht="19.2" customHeight="1" x14ac:dyDescent="0.4">
      <c r="A17" s="11">
        <f ca="1">A16*60</f>
        <v>390820.490000071</v>
      </c>
      <c r="B17" s="9" t="s">
        <v>8</v>
      </c>
      <c r="C17" s="1"/>
      <c r="D17" s="3"/>
      <c r="E17" s="1"/>
      <c r="F17" s="1"/>
      <c r="G17" s="1"/>
      <c r="H17" s="1"/>
      <c r="I17" s="1"/>
      <c r="J17" s="1"/>
      <c r="K17" s="1"/>
    </row>
    <row r="18" spans="1:11" ht="27" customHeight="1" x14ac:dyDescent="0.5">
      <c r="A18" s="8"/>
      <c r="B18" s="9"/>
      <c r="C18" s="1"/>
      <c r="D18" s="4" t="str">
        <f ca="1">IF($C$3&lt;$A$14/2,"Ещё долго, не смотри","Осталось совсем немного")</f>
        <v>Осталось совсем немного</v>
      </c>
      <c r="E18" s="1"/>
      <c r="F18" s="1"/>
      <c r="G18" s="1"/>
      <c r="H18" s="1"/>
      <c r="I18" s="1"/>
      <c r="J18" s="1"/>
      <c r="K1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2020-05-09T03:06:55Z</dcterms:created>
  <dcterms:modified xsi:type="dcterms:W3CDTF">2020-05-10T06:26:19Z</dcterms:modified>
</cp:coreProperties>
</file>