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4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0" i="1"/>
  <c r="B12"/>
  <c r="B13"/>
  <c r="B14"/>
  <c r="B11"/>
  <c r="F3"/>
  <c r="G3"/>
  <c r="F4"/>
  <c r="G4"/>
  <c r="F5"/>
  <c r="G5"/>
  <c r="F6"/>
  <c r="G6"/>
  <c r="G2"/>
  <c r="B2"/>
  <c r="C2"/>
  <c r="D2"/>
  <c r="E2"/>
  <c r="F2"/>
  <c r="E6"/>
  <c r="E5"/>
  <c r="E4"/>
  <c r="E3"/>
  <c r="D6"/>
  <c r="D5"/>
  <c r="D4"/>
  <c r="D3"/>
  <c r="C6"/>
  <c r="C5"/>
  <c r="C4"/>
  <c r="C3"/>
  <c r="B6"/>
  <c r="B5"/>
  <c r="B4"/>
  <c r="B3"/>
</calcChain>
</file>

<file path=xl/sharedStrings.xml><?xml version="1.0" encoding="utf-8"?>
<sst xmlns="http://schemas.openxmlformats.org/spreadsheetml/2006/main" count="25" uniqueCount="25">
  <si>
    <t>вывести 1.1</t>
  </si>
  <si>
    <t>вывести 1.2</t>
  </si>
  <si>
    <t>вывести 1.3</t>
  </si>
  <si>
    <t>вывести 1.4</t>
  </si>
  <si>
    <t>вывести 2.1</t>
  </si>
  <si>
    <t>вывести 2.2</t>
  </si>
  <si>
    <t>вывести 2.3</t>
  </si>
  <si>
    <t>вывести 2.4</t>
  </si>
  <si>
    <t>вывести 3.1</t>
  </si>
  <si>
    <t>вывести 3.2</t>
  </si>
  <si>
    <t>вывести 3.3</t>
  </si>
  <si>
    <t>вывести 3.4</t>
  </si>
  <si>
    <t>вывести 4.1</t>
  </si>
  <si>
    <t>вывести 4.2</t>
  </si>
  <si>
    <t>вывести 4.3</t>
  </si>
  <si>
    <t>вывести 4.4</t>
  </si>
  <si>
    <t>вевести 4.5</t>
  </si>
  <si>
    <t>вевести 4.6</t>
  </si>
  <si>
    <t>1 пн</t>
  </si>
  <si>
    <t>2 пн</t>
  </si>
  <si>
    <t>3 пн</t>
  </si>
  <si>
    <t>4 пн</t>
  </si>
  <si>
    <t>5 пн</t>
  </si>
  <si>
    <t>6 пн</t>
  </si>
  <si>
    <t>сегодня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</si>
</sst>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2">
    <dxf>
      <fill>
        <patternFill>
          <bgColor indexed="57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A11" sqref="A11"/>
    </sheetView>
  </sheetViews>
  <sheetFormatPr defaultRowHeight="15"/>
  <cols>
    <col min="1" max="1" width="13" customWidth="1"/>
    <col min="2" max="14" width="12.7109375" customWidth="1"/>
  </cols>
  <sheetData>
    <row r="1" spans="1:14"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</row>
    <row r="2" spans="1:14">
      <c r="A2" s="1">
        <v>43962</v>
      </c>
      <c r="B2" s="6">
        <f>A2</f>
        <v>43962</v>
      </c>
      <c r="C2" s="6">
        <f>B2+7</f>
        <v>43969</v>
      </c>
      <c r="D2" s="6">
        <f>C2+7</f>
        <v>43976</v>
      </c>
      <c r="E2" s="6">
        <f>D2+7</f>
        <v>43983</v>
      </c>
      <c r="F2" s="6">
        <f>E2+7</f>
        <v>43990</v>
      </c>
      <c r="G2" s="6">
        <f>F2+7</f>
        <v>43997</v>
      </c>
      <c r="H2" s="1"/>
      <c r="I2" s="1"/>
      <c r="J2" s="1"/>
      <c r="K2" s="1"/>
      <c r="L2" s="1"/>
      <c r="M2" s="1"/>
      <c r="N2" s="1"/>
    </row>
    <row r="3" spans="1:14">
      <c r="B3" s="5" t="str">
        <f>N3</f>
        <v>вывести 1.1</v>
      </c>
      <c r="C3" s="5" t="str">
        <f>N4</f>
        <v>вывести 1.2</v>
      </c>
      <c r="D3" s="5" t="str">
        <f>N5</f>
        <v>вывести 1.3</v>
      </c>
      <c r="E3" s="5" t="str">
        <f>N6</f>
        <v>вывести 1.4</v>
      </c>
      <c r="F3" s="5" t="str">
        <f>N3</f>
        <v>вывести 1.1</v>
      </c>
      <c r="G3" s="5" t="str">
        <f>N4</f>
        <v>вывести 1.2</v>
      </c>
      <c r="N3" t="s">
        <v>0</v>
      </c>
    </row>
    <row r="4" spans="1:14">
      <c r="B4" s="5" t="str">
        <f>N8</f>
        <v>вывести 2.1</v>
      </c>
      <c r="C4" s="5" t="str">
        <f>N9</f>
        <v>вывести 2.2</v>
      </c>
      <c r="D4" s="5" t="str">
        <f>N10</f>
        <v>вывести 2.3</v>
      </c>
      <c r="E4" s="5" t="str">
        <f>N11</f>
        <v>вывести 2.4</v>
      </c>
      <c r="F4" s="5" t="str">
        <f>N8</f>
        <v>вывести 2.1</v>
      </c>
      <c r="G4" s="5" t="str">
        <f>N9</f>
        <v>вывести 2.2</v>
      </c>
      <c r="N4" t="s">
        <v>1</v>
      </c>
    </row>
    <row r="5" spans="1:14">
      <c r="B5" s="5" t="str">
        <f>N13</f>
        <v>вывести 3.1</v>
      </c>
      <c r="C5" s="5" t="str">
        <f>N14</f>
        <v>вывести 3.2</v>
      </c>
      <c r="D5" s="5" t="str">
        <f>N15</f>
        <v>вывести 3.3</v>
      </c>
      <c r="E5" s="5" t="str">
        <f>N16</f>
        <v>вывести 3.4</v>
      </c>
      <c r="F5" s="5" t="str">
        <f>N13</f>
        <v>вывести 3.1</v>
      </c>
      <c r="G5" s="5" t="str">
        <f>N14</f>
        <v>вывести 3.2</v>
      </c>
      <c r="N5" t="s">
        <v>2</v>
      </c>
    </row>
    <row r="6" spans="1:14">
      <c r="B6" s="5" t="str">
        <f>N18</f>
        <v>вывести 4.1</v>
      </c>
      <c r="C6" s="5" t="str">
        <f>N19</f>
        <v>вывести 4.2</v>
      </c>
      <c r="D6" s="5" t="str">
        <f>N20</f>
        <v>вывести 4.3</v>
      </c>
      <c r="E6" s="5" t="str">
        <f>N21</f>
        <v>вывести 4.4</v>
      </c>
      <c r="F6" s="7" t="str">
        <f>N22</f>
        <v>вевести 4.5</v>
      </c>
      <c r="G6" s="8" t="str">
        <f>N23</f>
        <v>вевести 4.6</v>
      </c>
      <c r="N6" t="s">
        <v>3</v>
      </c>
    </row>
    <row r="8" spans="1:14">
      <c r="A8" s="1"/>
      <c r="N8" t="s">
        <v>4</v>
      </c>
    </row>
    <row r="9" spans="1:14">
      <c r="N9" t="s">
        <v>5</v>
      </c>
    </row>
    <row r="10" spans="1:14">
      <c r="A10" t="s">
        <v>24</v>
      </c>
      <c r="B10" s="5" t="str">
        <f>INDEX(B$1:G$1,MOD(TRUNC((A$11-A$2)/7),6)+1)</f>
        <v>6 пн</v>
      </c>
      <c r="N10" t="s">
        <v>6</v>
      </c>
    </row>
    <row r="11" spans="1:14">
      <c r="A11" s="1">
        <v>44042</v>
      </c>
      <c r="B11" s="5" t="str">
        <f>INDEX(B$3:G$6,ROW(A1),MOD(TRUNC((A$11-A$2)/7),6)+1)</f>
        <v>вывести 1.2</v>
      </c>
      <c r="N11" t="s">
        <v>7</v>
      </c>
    </row>
    <row r="12" spans="1:14">
      <c r="A12" s="1"/>
      <c r="B12" s="5" t="str">
        <f>INDEX(B$3:G$6,ROW(A2),MOD(TRUNC((A$11-A$2)/7),6)+1)</f>
        <v>вывести 2.2</v>
      </c>
    </row>
    <row r="13" spans="1:14">
      <c r="B13" s="5" t="str">
        <f>INDEX(B$3:G$6,ROW(A3),MOD(TRUNC((A$11-A$2)/7),6)+1)</f>
        <v>вывести 3.2</v>
      </c>
      <c r="N13" t="s">
        <v>8</v>
      </c>
    </row>
    <row r="14" spans="1:14">
      <c r="B14" s="5" t="str">
        <f>INDEX(B$3:G$6,ROW(A4),MOD(TRUNC((A$11-A$2)/7),6)+1)</f>
        <v>вевести 4.6</v>
      </c>
      <c r="N14" t="s">
        <v>9</v>
      </c>
    </row>
    <row r="15" spans="1:14">
      <c r="N15" t="s">
        <v>10</v>
      </c>
    </row>
    <row r="16" spans="1:14">
      <c r="N16" t="s">
        <v>11</v>
      </c>
    </row>
    <row r="18" spans="1:14">
      <c r="A18" s="4"/>
      <c r="N18" t="s">
        <v>12</v>
      </c>
    </row>
    <row r="19" spans="1:14">
      <c r="N19" t="s">
        <v>13</v>
      </c>
    </row>
    <row r="20" spans="1:14">
      <c r="N20" t="s">
        <v>14</v>
      </c>
    </row>
    <row r="21" spans="1:14">
      <c r="N21" t="s">
        <v>15</v>
      </c>
    </row>
    <row r="22" spans="1:14">
      <c r="N22" s="2" t="s">
        <v>16</v>
      </c>
    </row>
    <row r="23" spans="1:14">
      <c r="N23" s="3" t="s">
        <v>17</v>
      </c>
    </row>
  </sheetData>
  <phoneticPr fontId="1" type="noConversion"/>
  <conditionalFormatting sqref="B14">
    <cfRule type="expression" dxfId="1" priority="1" stopIfTrue="1">
      <formula>MOD(TRUNC((A$11-A$2)/7),6)+1=5</formula>
    </cfRule>
    <cfRule type="expression" dxfId="0" priority="2" stopIfTrue="1">
      <formula>MOD(TRUNC((A$11-A$2)/7),6)+1=6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KROMA KROMA</dc:creator>
  <cp:lastModifiedBy>AlexM</cp:lastModifiedBy>
  <dcterms:created xsi:type="dcterms:W3CDTF">2020-05-12T13:17:09Z</dcterms:created>
  <dcterms:modified xsi:type="dcterms:W3CDTF">2020-05-12T15:54:07Z</dcterms:modified>
</cp:coreProperties>
</file>