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Лист1" sheetId="1" state="hidden" r:id="rId2"/>
    <sheet name="Лист3" sheetId="2" state="visible" r:id="rId3"/>
  </sheets>
  <definedNames>
    <definedName function="false" hidden="false" name="Дата" vbProcedure="false">"Операции!$A:$A"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<sst xmlns="http://schemas.openxmlformats.org/spreadsheetml/2006/main" count="6" uniqueCount="5">
  <si>
    <t xml:space="preserve">Отчётная дата</t>
  </si>
  <si>
    <t xml:space="preserve">Дата рождения</t>
  </si>
  <si>
    <t xml:space="preserve">Возраст на отчётную дату</t>
  </si>
  <si>
    <t xml:space="preserve">Ячейка с неправильным возрастом в столбце С должна подсвечиваться</t>
  </si>
  <si>
    <t xml:space="preserve">Ячейка с правильнымм возрастом не должна подсвечиваться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</si>
</sst>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[$-419]DD/MM/YYYY"/>
  </numFmts>
  <fonts count="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1" sqref="C17:C23 E4"/>
    </sheetView>
  </sheetViews>
  <sheetFormatPr defaultColWidth="8.66015625" defaultRowHeight="15" zeroHeight="false" outlineLevelRow="0" outlineLevelCol="0"/>
  <cols>
    <col collapsed="false" customWidth="true" hidden="false" outlineLevel="0" max="1" min="1" style="1" width="5"/>
    <col collapsed="false" customWidth="true" hidden="false" outlineLevel="0" max="10" min="2" style="0" width="9.85"/>
    <col collapsed="false" customWidth="true" hidden="false" outlineLevel="0" max="11" min="11" style="0" width="10.85"/>
    <col collapsed="false" customWidth="true" hidden="false" outlineLevel="0" max="19" min="12" style="0" width="11.28"/>
    <col collapsed="false" customWidth="true" hidden="false" outlineLevel="0" max="20" min="20" style="0" width="12.28"/>
  </cols>
  <sheetData>
    <row r="1" customFormat="false" ht="15" hidden="false" customHeight="false" outlineLevel="0" collapsed="false">
      <c r="A1" s="1" t="n">
        <v>0</v>
      </c>
      <c r="B1" s="0" t="str">
        <f aca="false">IF(AND(A1&gt;100,MOD(A1,100)&gt;10,MOD(A1,100)&lt;21),"дней",IF(MOD(A1,10)=0,"дней",IF(MOD(A1,10)&gt;4,"дней",IF(AND(A1&gt;9,A1&lt;15),"дней",IF(MOD(A1,10)=1,"день","дня")))))</f>
        <v>дней</v>
      </c>
      <c r="C1" s="0" t="str">
        <f aca="false">CHOOSE(MAX(--(--(RIGHT(A1,2))={11,12,13,14}))+MAX(--(--(RIGHT(A1,1))={1,21,31;2,3,4})*{1;3})+1,"дней","день","дней","дня","дней")</f>
        <v>дней</v>
      </c>
      <c r="D1" s="2" t="str">
        <f aca="false">LOOKUP((LEFTB(RIGHTB(0&amp;A1,2))&lt;&gt;"1")*RIGHTB(N(A1)),{0,1,2,5},{"дней","день","дня","дней"})</f>
        <v>дней</v>
      </c>
      <c r="L1" s="3" t="str">
        <f aca="false">IF($B1=C1,"да","нет")</f>
        <v>да</v>
      </c>
      <c r="M1" s="3" t="str">
        <f aca="false">IF($B1=D1,"да","нет")</f>
        <v>да</v>
      </c>
      <c r="N1" s="3" t="str">
        <f aca="false">IF($B1=E1,"да","нет")</f>
        <v>нет</v>
      </c>
      <c r="O1" s="3" t="str">
        <f aca="false">IF($B1=F1,"да","нет")</f>
        <v>нет</v>
      </c>
      <c r="P1" s="3" t="str">
        <f aca="false">IF($B1=G1,"да","нет")</f>
        <v>нет</v>
      </c>
      <c r="Q1" s="3" t="str">
        <f aca="false">IF($B1=H1,"да","нет")</f>
        <v>нет</v>
      </c>
      <c r="R1" s="3" t="str">
        <f aca="false">IF($B1=I1,"да","нет")</f>
        <v>нет</v>
      </c>
      <c r="S1" s="3" t="str">
        <f aca="false">IF($B1=J1,"да","нет")</f>
        <v>нет</v>
      </c>
      <c r="T1" s="3" t="str">
        <f aca="false">IF($B1=K1,"да","нет")</f>
        <v>нет</v>
      </c>
    </row>
    <row r="2" customFormat="false" ht="15" hidden="false" customHeight="false" outlineLevel="0" collapsed="false">
      <c r="A2" s="1" t="n">
        <v>1</v>
      </c>
      <c r="B2" s="0" t="str">
        <f aca="false">IF(AND(A2&gt;100,MOD(A2,100)&gt;10,MOD(A2,100)&lt;21),"дней",IF(MOD(A2,10)=0,"дней",IF(MOD(A2,10)&gt;4,"дней",IF(AND(A2&gt;9,A2&lt;15),"дней",IF(MOD(A2,10)=1,"день","дня")))))</f>
        <v>день</v>
      </c>
      <c r="C2" s="0" t="str">
        <f aca="false">CHOOSE(MAX(--(--(RIGHT(A2,2))={11,12,13,14}))+MAX(--(--(RIGHT(A2,1))={1,21,31;2,3,4})*{1;3})+1,"дней","день","дней","дня","дней")</f>
        <v>день</v>
      </c>
      <c r="D2" s="2" t="str">
        <f aca="false">LOOKUP((LEFTB(RIGHTB(0&amp;A2,2))&lt;&gt;"1")*RIGHTB(N(A2)),{0,1,2,5},{"дней","день","дня","дней"})</f>
        <v>день</v>
      </c>
      <c r="L2" s="3" t="str">
        <f aca="false">IF($B2=C2,"да","нет")</f>
        <v>да</v>
      </c>
      <c r="M2" s="3" t="str">
        <f aca="false">IF($B2=D2,"да","нет")</f>
        <v>да</v>
      </c>
      <c r="N2" s="3" t="str">
        <f aca="false">IF($B2=E2,"да","нет")</f>
        <v>нет</v>
      </c>
      <c r="O2" s="3" t="str">
        <f aca="false">IF($B2=F2,"да","нет")</f>
        <v>нет</v>
      </c>
      <c r="P2" s="3" t="str">
        <f aca="false">IF($B2=G2,"да","нет")</f>
        <v>нет</v>
      </c>
      <c r="Q2" s="3" t="str">
        <f aca="false">IF($B2=H2,"да","нет")</f>
        <v>нет</v>
      </c>
      <c r="R2" s="3" t="str">
        <f aca="false">IF($B2=I2,"да","нет")</f>
        <v>нет</v>
      </c>
      <c r="S2" s="3" t="str">
        <f aca="false">IF($B2=J2,"да","нет")</f>
        <v>нет</v>
      </c>
      <c r="T2" s="3" t="str">
        <f aca="false">IF($B2=K2,"да","нет")</f>
        <v>нет</v>
      </c>
    </row>
    <row r="3" customFormat="false" ht="15" hidden="false" customHeight="false" outlineLevel="0" collapsed="false">
      <c r="A3" s="1" t="n">
        <v>2</v>
      </c>
      <c r="B3" s="0" t="str">
        <f aca="false">IF(AND(A3&gt;100,MOD(A3,100)&gt;10,MOD(A3,100)&lt;21),"дней",IF(MOD(A3,10)=0,"дней",IF(MOD(A3,10)&gt;4,"дней",IF(AND(A3&gt;9,A3&lt;15),"дней",IF(MOD(A3,10)=1,"день","дня")))))</f>
        <v>дня</v>
      </c>
      <c r="C3" s="0" t="str">
        <f aca="false">CHOOSE(MAX(--(--(RIGHT(A3,2))={11,12,13,14}))+MAX(--(--(RIGHT(A3,1))={1,21,31;2,3,4})*{1;3})+1,"дней","день","дней","дня","дней")</f>
        <v>дня</v>
      </c>
      <c r="D3" s="2" t="str">
        <f aca="false">LOOKUP((LEFTB(RIGHTB(0&amp;A3,2))&lt;&gt;"1")*RIGHTB(N(A3)),{0,1,2,5},{"дней","день","дня","дней"})</f>
        <v>дня</v>
      </c>
      <c r="L3" s="3" t="str">
        <f aca="false">IF($B3=C3,"да","нет")</f>
        <v>да</v>
      </c>
      <c r="M3" s="3" t="str">
        <f aca="false">IF($B3=D3,"да","нет")</f>
        <v>да</v>
      </c>
      <c r="N3" s="3" t="str">
        <f aca="false">IF($B3=E3,"да","нет")</f>
        <v>нет</v>
      </c>
      <c r="O3" s="3" t="str">
        <f aca="false">IF($B3=F3,"да","нет")</f>
        <v>нет</v>
      </c>
      <c r="P3" s="3" t="str">
        <f aca="false">IF($B3=G3,"да","нет")</f>
        <v>нет</v>
      </c>
      <c r="Q3" s="3" t="str">
        <f aca="false">IF($B3=H3,"да","нет")</f>
        <v>нет</v>
      </c>
      <c r="R3" s="3" t="str">
        <f aca="false">IF($B3=I3,"да","нет")</f>
        <v>нет</v>
      </c>
      <c r="S3" s="3" t="str">
        <f aca="false">IF($B3=J3,"да","нет")</f>
        <v>нет</v>
      </c>
      <c r="T3" s="3" t="str">
        <f aca="false">IF($B3=K3,"да","нет")</f>
        <v>нет</v>
      </c>
    </row>
    <row r="4" customFormat="false" ht="15" hidden="false" customHeight="false" outlineLevel="0" collapsed="false">
      <c r="A4" s="1" t="n">
        <v>3</v>
      </c>
      <c r="B4" s="0" t="str">
        <f aca="false">IF(AND(A4&gt;100,MOD(A4,100)&gt;10,MOD(A4,100)&lt;21),"дней",IF(MOD(A4,10)=0,"дней",IF(MOD(A4,10)&gt;4,"дней",IF(AND(A4&gt;9,A4&lt;15),"дней",IF(MOD(A4,10)=1,"день","дня")))))</f>
        <v>дня</v>
      </c>
      <c r="C4" s="0" t="str">
        <f aca="false">CHOOSE(MAX(--(--(RIGHT(A4,2))={11,12,13,14}))+MAX(--(--(RIGHT(A4,1))={1,21,31;2,3,4})*{1;3})+1,"дней","день","дней","дня","дней")</f>
        <v>дня</v>
      </c>
      <c r="D4" s="2" t="str">
        <f aca="false">LOOKUP((LEFTB(RIGHTB(0&amp;A4,2))&lt;&gt;"1")*RIGHTB(N(A4)),{0,1,2,5},{"дней","день","дня","дней"})</f>
        <v>дня</v>
      </c>
      <c r="L4" s="3" t="str">
        <f aca="false">IF($B4=C4,"да","нет")</f>
        <v>да</v>
      </c>
      <c r="M4" s="3" t="str">
        <f aca="false">IF($B4=D4,"да","нет")</f>
        <v>да</v>
      </c>
      <c r="N4" s="3" t="str">
        <f aca="false">IF($B4=E4,"да","нет")</f>
        <v>нет</v>
      </c>
      <c r="O4" s="3" t="str">
        <f aca="false">IF($B4=F4,"да","нет")</f>
        <v>нет</v>
      </c>
      <c r="P4" s="3" t="str">
        <f aca="false">IF($B4=G4,"да","нет")</f>
        <v>нет</v>
      </c>
      <c r="Q4" s="3" t="str">
        <f aca="false">IF($B4=H4,"да","нет")</f>
        <v>нет</v>
      </c>
      <c r="R4" s="3" t="str">
        <f aca="false">IF($B4=I4,"да","нет")</f>
        <v>нет</v>
      </c>
      <c r="S4" s="3" t="str">
        <f aca="false">IF($B4=J4,"да","нет")</f>
        <v>нет</v>
      </c>
      <c r="T4" s="3" t="str">
        <f aca="false">IF($B4=K4,"да","нет")</f>
        <v>нет</v>
      </c>
    </row>
    <row r="5" customFormat="false" ht="15" hidden="false" customHeight="false" outlineLevel="0" collapsed="false">
      <c r="A5" s="1" t="n">
        <v>4</v>
      </c>
      <c r="B5" s="0" t="str">
        <f aca="false">IF(AND(A5&gt;100,MOD(A5,100)&gt;10,MOD(A5,100)&lt;21),"дней",IF(MOD(A5,10)=0,"дней",IF(MOD(A5,10)&gt;4,"дней",IF(AND(A5&gt;9,A5&lt;15),"дней",IF(MOD(A5,10)=1,"день","дня")))))</f>
        <v>дня</v>
      </c>
      <c r="C5" s="0" t="str">
        <f aca="false">CHOOSE(MAX(--(--(RIGHT(A5,2))={11,12,13,14}))+MAX(--(--(RIGHT(A5,1))={1,21,31;2,3,4})*{1;3})+1,"дней","день","дней","дня","дней")</f>
        <v>дня</v>
      </c>
      <c r="D5" s="2" t="str">
        <f aca="false">LOOKUP((LEFTB(RIGHTB(0&amp;A5,2))&lt;&gt;"1")*RIGHTB(N(A5)),{0,1,2,5},{"дней","день","дня","дней"})</f>
        <v>дня</v>
      </c>
      <c r="L5" s="3" t="str">
        <f aca="false">IF($B5=C5,"да","нет")</f>
        <v>да</v>
      </c>
      <c r="M5" s="3" t="str">
        <f aca="false">IF($B5=D5,"да","нет")</f>
        <v>да</v>
      </c>
      <c r="N5" s="3" t="str">
        <f aca="false">IF($B5=E5,"да","нет")</f>
        <v>нет</v>
      </c>
      <c r="O5" s="3" t="str">
        <f aca="false">IF($B5=F5,"да","нет")</f>
        <v>нет</v>
      </c>
      <c r="P5" s="3" t="str">
        <f aca="false">IF($B5=G5,"да","нет")</f>
        <v>нет</v>
      </c>
      <c r="Q5" s="3" t="str">
        <f aca="false">IF($B5=H5,"да","нет")</f>
        <v>нет</v>
      </c>
      <c r="R5" s="3" t="str">
        <f aca="false">IF($B5=I5,"да","нет")</f>
        <v>нет</v>
      </c>
      <c r="S5" s="3" t="str">
        <f aca="false">IF($B5=J5,"да","нет")</f>
        <v>нет</v>
      </c>
      <c r="T5" s="3" t="str">
        <f aca="false">IF($B5=K5,"да","нет")</f>
        <v>нет</v>
      </c>
    </row>
    <row r="6" customFormat="false" ht="15" hidden="false" customHeight="false" outlineLevel="0" collapsed="false">
      <c r="A6" s="1" t="n">
        <v>5</v>
      </c>
      <c r="B6" s="0" t="str">
        <f aca="false">IF(AND(A6&gt;100,MOD(A6,100)&gt;10,MOD(A6,100)&lt;21),"дней",IF(MOD(A6,10)=0,"дней",IF(MOD(A6,10)&gt;4,"дней",IF(AND(A6&gt;9,A6&lt;15),"дней",IF(MOD(A6,10)=1,"день","дня")))))</f>
        <v>дней</v>
      </c>
      <c r="C6" s="0" t="str">
        <f aca="false">CHOOSE(MAX(--(--(RIGHT(A6,2))={11,12,13,14}))+MAX(--(--(RIGHT(A6,1))={1,21,31;2,3,4})*{1;3})+1,"дней","день","дней","дня","дней")</f>
        <v>дней</v>
      </c>
      <c r="D6" s="2" t="str">
        <f aca="false">LOOKUP((LEFTB(RIGHTB(0&amp;A6,2))&lt;&gt;"1")*RIGHTB(N(A6)),{0,1,2,5},{"дней","день","дня","дней"})</f>
        <v>дней</v>
      </c>
      <c r="L6" s="3" t="str">
        <f aca="false">IF($B6=C6,"да","нет")</f>
        <v>да</v>
      </c>
      <c r="M6" s="3" t="str">
        <f aca="false">IF($B6=D6,"да","нет")</f>
        <v>да</v>
      </c>
      <c r="N6" s="3" t="str">
        <f aca="false">IF($B6=E6,"да","нет")</f>
        <v>нет</v>
      </c>
      <c r="O6" s="3" t="str">
        <f aca="false">IF($B6=F6,"да","нет")</f>
        <v>нет</v>
      </c>
      <c r="P6" s="3" t="str">
        <f aca="false">IF($B6=G6,"да","нет")</f>
        <v>нет</v>
      </c>
      <c r="Q6" s="3" t="str">
        <f aca="false">IF($B6=H6,"да","нет")</f>
        <v>нет</v>
      </c>
      <c r="R6" s="3" t="str">
        <f aca="false">IF($B6=I6,"да","нет")</f>
        <v>нет</v>
      </c>
      <c r="S6" s="3" t="str">
        <f aca="false">IF($B6=J6,"да","нет")</f>
        <v>нет</v>
      </c>
      <c r="T6" s="3" t="str">
        <f aca="false">IF($B6=K6,"да","нет")</f>
        <v>нет</v>
      </c>
    </row>
    <row r="7" customFormat="false" ht="15" hidden="false" customHeight="false" outlineLevel="0" collapsed="false">
      <c r="A7" s="1" t="n">
        <v>6</v>
      </c>
      <c r="B7" s="0" t="str">
        <f aca="false">IF(AND(A7&gt;100,MOD(A7,100)&gt;10,MOD(A7,100)&lt;21),"дней",IF(MOD(A7,10)=0,"дней",IF(MOD(A7,10)&gt;4,"дней",IF(AND(A7&gt;9,A7&lt;15),"дней",IF(MOD(A7,10)=1,"день","дня")))))</f>
        <v>дней</v>
      </c>
      <c r="C7" s="0" t="str">
        <f aca="false">CHOOSE(MAX(--(--(RIGHT(A7,2))={11,12,13,14}))+MAX(--(--(RIGHT(A7,1))={1,21,31;2,3,4})*{1;3})+1,"дней","день","дней","дня","дней")</f>
        <v>дней</v>
      </c>
      <c r="D7" s="2" t="str">
        <f aca="false">LOOKUP((LEFTB(RIGHTB(0&amp;A7,2))&lt;&gt;"1")*RIGHTB(N(A7)),{0,1,2,5},{"дней","день","дня","дней"})</f>
        <v>дней</v>
      </c>
      <c r="L7" s="3" t="str">
        <f aca="false">IF($B7=C7,"да","нет")</f>
        <v>да</v>
      </c>
      <c r="M7" s="3" t="str">
        <f aca="false">IF($B7=D7,"да","нет")</f>
        <v>да</v>
      </c>
      <c r="N7" s="3" t="str">
        <f aca="false">IF($B7=E7,"да","нет")</f>
        <v>нет</v>
      </c>
      <c r="O7" s="3" t="str">
        <f aca="false">IF($B7=F7,"да","нет")</f>
        <v>нет</v>
      </c>
      <c r="P7" s="3" t="str">
        <f aca="false">IF($B7=G7,"да","нет")</f>
        <v>нет</v>
      </c>
      <c r="Q7" s="3" t="str">
        <f aca="false">IF($B7=H7,"да","нет")</f>
        <v>нет</v>
      </c>
      <c r="R7" s="3" t="str">
        <f aca="false">IF($B7=I7,"да","нет")</f>
        <v>нет</v>
      </c>
      <c r="S7" s="3" t="str">
        <f aca="false">IF($B7=J7,"да","нет")</f>
        <v>нет</v>
      </c>
      <c r="T7" s="3" t="str">
        <f aca="false">IF($B7=K7,"да","нет")</f>
        <v>нет</v>
      </c>
    </row>
    <row r="8" customFormat="false" ht="15" hidden="false" customHeight="false" outlineLevel="0" collapsed="false">
      <c r="A8" s="1" t="n">
        <v>7</v>
      </c>
      <c r="B8" s="0" t="str">
        <f aca="false">IF(AND(A8&gt;100,MOD(A8,100)&gt;10,MOD(A8,100)&lt;21),"дней",IF(MOD(A8,10)=0,"дней",IF(MOD(A8,10)&gt;4,"дней",IF(AND(A8&gt;9,A8&lt;15),"дней",IF(MOD(A8,10)=1,"день","дня")))))</f>
        <v>дней</v>
      </c>
      <c r="C8" s="0" t="str">
        <f aca="false">CHOOSE(MAX(--(--(RIGHT(A8,2))={11,12,13,14}))+MAX(--(--(RIGHT(A8,1))={1,21,31;2,3,4})*{1;3})+1,"дней","день","дней","дня","дней")</f>
        <v>дней</v>
      </c>
      <c r="D8" s="2" t="str">
        <f aca="false">LOOKUP((LEFTB(RIGHTB(0&amp;A8,2))&lt;&gt;"1")*RIGHTB(N(A8)),{0,1,2,5},{"дней","день","дня","дней"})</f>
        <v>дней</v>
      </c>
      <c r="L8" s="3" t="str">
        <f aca="false">IF($B8=C8,"да","нет")</f>
        <v>да</v>
      </c>
      <c r="M8" s="3" t="str">
        <f aca="false">IF($B8=D8,"да","нет")</f>
        <v>да</v>
      </c>
      <c r="N8" s="3" t="str">
        <f aca="false">IF($B8=E8,"да","нет")</f>
        <v>нет</v>
      </c>
      <c r="O8" s="3" t="str">
        <f aca="false">IF($B8=F8,"да","нет")</f>
        <v>нет</v>
      </c>
      <c r="P8" s="3" t="str">
        <f aca="false">IF($B8=G8,"да","нет")</f>
        <v>нет</v>
      </c>
      <c r="Q8" s="3" t="str">
        <f aca="false">IF($B8=H8,"да","нет")</f>
        <v>нет</v>
      </c>
      <c r="R8" s="3" t="str">
        <f aca="false">IF($B8=I8,"да","нет")</f>
        <v>нет</v>
      </c>
      <c r="S8" s="3" t="str">
        <f aca="false">IF($B8=J8,"да","нет")</f>
        <v>нет</v>
      </c>
      <c r="T8" s="3" t="str">
        <f aca="false">IF($B8=K8,"да","нет")</f>
        <v>нет</v>
      </c>
    </row>
    <row r="9" customFormat="false" ht="15" hidden="false" customHeight="false" outlineLevel="0" collapsed="false">
      <c r="A9" s="1" t="n">
        <v>8</v>
      </c>
      <c r="B9" s="0" t="str">
        <f aca="false">IF(AND(A9&gt;100,MOD(A9,100)&gt;10,MOD(A9,100)&lt;21),"дней",IF(MOD(A9,10)=0,"дней",IF(MOD(A9,10)&gt;4,"дней",IF(AND(A9&gt;9,A9&lt;15),"дней",IF(MOD(A9,10)=1,"день","дня")))))</f>
        <v>дней</v>
      </c>
      <c r="C9" s="0" t="str">
        <f aca="false">CHOOSE(MAX(--(--(RIGHT(A9,2))={11,12,13,14}))+MAX(--(--(RIGHT(A9,1))={1,21,31;2,3,4})*{1;3})+1,"дней","день","дней","дня","дней")</f>
        <v>дней</v>
      </c>
      <c r="D9" s="2" t="str">
        <f aca="false">LOOKUP((LEFTB(RIGHTB(0&amp;A9,2))&lt;&gt;"1")*RIGHTB(N(A9)),{0,1,2,5},{"дней","день","дня","дней"})</f>
        <v>дней</v>
      </c>
      <c r="L9" s="3" t="str">
        <f aca="false">IF($B9=C9,"да","нет")</f>
        <v>да</v>
      </c>
      <c r="M9" s="3" t="str">
        <f aca="false">IF($B9=D9,"да","нет")</f>
        <v>да</v>
      </c>
      <c r="N9" s="3" t="str">
        <f aca="false">IF($B9=E9,"да","нет")</f>
        <v>нет</v>
      </c>
      <c r="O9" s="3" t="str">
        <f aca="false">IF($B9=F9,"да","нет")</f>
        <v>нет</v>
      </c>
      <c r="P9" s="3" t="str">
        <f aca="false">IF($B9=G9,"да","нет")</f>
        <v>нет</v>
      </c>
      <c r="Q9" s="3" t="str">
        <f aca="false">IF($B9=H9,"да","нет")</f>
        <v>нет</v>
      </c>
      <c r="R9" s="3" t="str">
        <f aca="false">IF($B9=I9,"да","нет")</f>
        <v>нет</v>
      </c>
      <c r="S9" s="3" t="str">
        <f aca="false">IF($B9=J9,"да","нет")</f>
        <v>нет</v>
      </c>
      <c r="T9" s="3" t="str">
        <f aca="false">IF($B9=K9,"да","нет")</f>
        <v>нет</v>
      </c>
    </row>
    <row r="10" customFormat="false" ht="15" hidden="false" customHeight="false" outlineLevel="0" collapsed="false">
      <c r="A10" s="1" t="n">
        <v>9</v>
      </c>
      <c r="B10" s="0" t="str">
        <f aca="false">IF(AND(A10&gt;100,MOD(A10,100)&gt;10,MOD(A10,100)&lt;21),"дней",IF(MOD(A10,10)=0,"дней",IF(MOD(A10,10)&gt;4,"дней",IF(AND(A10&gt;9,A10&lt;15),"дней",IF(MOD(A10,10)=1,"день","дня")))))</f>
        <v>дней</v>
      </c>
      <c r="C10" s="0" t="str">
        <f aca="false">CHOOSE(MAX(--(--(RIGHT(A10,2))={11,12,13,14}))+MAX(--(--(RIGHT(A10,1))={1,21,31;2,3,4})*{1;3})+1,"дней","день","дней","дня","дней")</f>
        <v>дней</v>
      </c>
      <c r="D10" s="2" t="str">
        <f aca="false">LOOKUP((LEFTB(RIGHTB(0&amp;A10,2))&lt;&gt;"1")*RIGHTB(N(A10)),{0,1,2,5},{"дней","день","дня","дней"})</f>
        <v>дней</v>
      </c>
      <c r="L10" s="3" t="str">
        <f aca="false">IF($B10=C10,"да","нет")</f>
        <v>да</v>
      </c>
      <c r="M10" s="3" t="str">
        <f aca="false">IF($B10=D10,"да","нет")</f>
        <v>да</v>
      </c>
      <c r="N10" s="3" t="str">
        <f aca="false">IF($B10=E10,"да","нет")</f>
        <v>нет</v>
      </c>
      <c r="O10" s="3" t="str">
        <f aca="false">IF($B10=F10,"да","нет")</f>
        <v>нет</v>
      </c>
      <c r="P10" s="3" t="str">
        <f aca="false">IF($B10=G10,"да","нет")</f>
        <v>нет</v>
      </c>
      <c r="Q10" s="3" t="str">
        <f aca="false">IF($B10=H10,"да","нет")</f>
        <v>нет</v>
      </c>
      <c r="R10" s="3" t="str">
        <f aca="false">IF($B10=I10,"да","нет")</f>
        <v>нет</v>
      </c>
      <c r="S10" s="3" t="str">
        <f aca="false">IF($B10=J10,"да","нет")</f>
        <v>нет</v>
      </c>
      <c r="T10" s="3" t="str">
        <f aca="false">IF($B10=K10,"да","нет")</f>
        <v>нет</v>
      </c>
    </row>
    <row r="11" customFormat="false" ht="15" hidden="false" customHeight="false" outlineLevel="0" collapsed="false">
      <c r="A11" s="1" t="n">
        <v>10</v>
      </c>
      <c r="B11" s="0" t="str">
        <f aca="false">IF(AND(A11&gt;100,MOD(A11,100)&gt;10,MOD(A11,100)&lt;21),"дней",IF(MOD(A11,10)=0,"дней",IF(MOD(A11,10)&gt;4,"дней",IF(AND(A11&gt;9,A11&lt;15),"дней",IF(MOD(A11,10)=1,"день","дня")))))</f>
        <v>дней</v>
      </c>
      <c r="C11" s="0" t="str">
        <f aca="false">CHOOSE(MAX(--(--(RIGHT(A11,2))={11,12,13,14}))+MAX(--(--(RIGHT(A11,1))={1,21,31;2,3,4})*{1;3})+1,"дней","день","дней","дня","дней")</f>
        <v>дней</v>
      </c>
      <c r="D11" s="2" t="str">
        <f aca="false">LOOKUP((LEFTB(RIGHTB(0&amp;A11,2))&lt;&gt;"1")*RIGHTB(N(A11)),{0,1,2,5},{"дней","день","дня","дней"})</f>
        <v>дней</v>
      </c>
      <c r="L11" s="3" t="str">
        <f aca="false">IF($B11=C11,"да","нет")</f>
        <v>да</v>
      </c>
      <c r="M11" s="3" t="str">
        <f aca="false">IF($B11=D11,"да","нет")</f>
        <v>да</v>
      </c>
      <c r="N11" s="3" t="str">
        <f aca="false">IF($B11=E11,"да","нет")</f>
        <v>нет</v>
      </c>
      <c r="O11" s="3" t="str">
        <f aca="false">IF($B11=F11,"да","нет")</f>
        <v>нет</v>
      </c>
      <c r="P11" s="3" t="str">
        <f aca="false">IF($B11=G11,"да","нет")</f>
        <v>нет</v>
      </c>
      <c r="Q11" s="3" t="str">
        <f aca="false">IF($B11=H11,"да","нет")</f>
        <v>нет</v>
      </c>
      <c r="R11" s="3" t="str">
        <f aca="false">IF($B11=I11,"да","нет")</f>
        <v>нет</v>
      </c>
      <c r="S11" s="3" t="str">
        <f aca="false">IF($B11=J11,"да","нет")</f>
        <v>нет</v>
      </c>
      <c r="T11" s="3" t="str">
        <f aca="false">IF($B11=K11,"да","нет")</f>
        <v>нет</v>
      </c>
    </row>
    <row r="12" customFormat="false" ht="15" hidden="false" customHeight="false" outlineLevel="0" collapsed="false">
      <c r="A12" s="1" t="n">
        <v>11</v>
      </c>
      <c r="B12" s="0" t="str">
        <f aca="false">IF(AND(A12&gt;100,MOD(A12,100)&gt;10,MOD(A12,100)&lt;21),"дней",IF(MOD(A12,10)=0,"дней",IF(MOD(A12,10)&gt;4,"дней",IF(AND(A12&gt;9,A12&lt;15),"дней",IF(MOD(A12,10)=1,"день","дня")))))</f>
        <v>дней</v>
      </c>
      <c r="C12" s="0" t="str">
        <f aca="false">CHOOSE(MAX(--(--(RIGHT(A12,2))={11,12,13,14}))+MAX(--(--(RIGHT(A12,1))={1,21,31;2,3,4})*{1;3})+1,"дней","день","дней","дня","дней")</f>
        <v>дней</v>
      </c>
      <c r="D12" s="2" t="str">
        <f aca="false">LOOKUP((LEFTB(RIGHTB(0&amp;A12,2))&lt;&gt;"1")*RIGHTB(N(A12)),{0,1,2,5},{"дней","день","дня","дней"})</f>
        <v>дней</v>
      </c>
      <c r="L12" s="3" t="str">
        <f aca="false">IF($B12=C12,"да","нет")</f>
        <v>да</v>
      </c>
      <c r="M12" s="3" t="str">
        <f aca="false">IF($B12=D12,"да","нет")</f>
        <v>да</v>
      </c>
      <c r="N12" s="3" t="str">
        <f aca="false">IF($B12=E12,"да","нет")</f>
        <v>нет</v>
      </c>
      <c r="O12" s="3" t="str">
        <f aca="false">IF($B12=F12,"да","нет")</f>
        <v>нет</v>
      </c>
      <c r="P12" s="3" t="str">
        <f aca="false">IF($B12=G12,"да","нет")</f>
        <v>нет</v>
      </c>
      <c r="Q12" s="3" t="str">
        <f aca="false">IF($B12=H12,"да","нет")</f>
        <v>нет</v>
      </c>
      <c r="R12" s="3" t="str">
        <f aca="false">IF($B12=I12,"да","нет")</f>
        <v>нет</v>
      </c>
      <c r="S12" s="3" t="str">
        <f aca="false">IF($B12=J12,"да","нет")</f>
        <v>нет</v>
      </c>
      <c r="T12" s="3" t="str">
        <f aca="false">IF($B12=K12,"да","нет")</f>
        <v>нет</v>
      </c>
    </row>
    <row r="13" customFormat="false" ht="15" hidden="false" customHeight="false" outlineLevel="0" collapsed="false">
      <c r="A13" s="1" t="n">
        <v>12</v>
      </c>
      <c r="B13" s="0" t="str">
        <f aca="false">IF(AND(A13&gt;100,MOD(A13,100)&gt;10,MOD(A13,100)&lt;21),"дней",IF(MOD(A13,10)=0,"дней",IF(MOD(A13,10)&gt;4,"дней",IF(AND(A13&gt;9,A13&lt;15),"дней",IF(MOD(A13,10)=1,"день","дня")))))</f>
        <v>дней</v>
      </c>
      <c r="C13" s="0" t="str">
        <f aca="false">CHOOSE(MAX(--(--(RIGHT(A13,2))={11,12,13,14}))+MAX(--(--(RIGHT(A13,1))={1,21,31;2,3,4})*{1;3})+1,"дней","день","дней","дня","дней")</f>
        <v>дней</v>
      </c>
      <c r="D13" s="2" t="str">
        <f aca="false">LOOKUP((LEFTB(RIGHTB(0&amp;A13,2))&lt;&gt;"1")*RIGHTB(N(A13)),{0,1,2,5},{"дней","день","дня","дней"})</f>
        <v>дней</v>
      </c>
      <c r="L13" s="3" t="str">
        <f aca="false">IF($B13=C13,"да","нет")</f>
        <v>да</v>
      </c>
      <c r="M13" s="3" t="str">
        <f aca="false">IF($B13=D13,"да","нет")</f>
        <v>да</v>
      </c>
      <c r="N13" s="3" t="str">
        <f aca="false">IF($B13=E13,"да","нет")</f>
        <v>нет</v>
      </c>
      <c r="O13" s="3" t="str">
        <f aca="false">IF($B13=F13,"да","нет")</f>
        <v>нет</v>
      </c>
      <c r="P13" s="3" t="str">
        <f aca="false">IF($B13=G13,"да","нет")</f>
        <v>нет</v>
      </c>
      <c r="Q13" s="3" t="str">
        <f aca="false">IF($B13=H13,"да","нет")</f>
        <v>нет</v>
      </c>
      <c r="R13" s="3" t="str">
        <f aca="false">IF($B13=I13,"да","нет")</f>
        <v>нет</v>
      </c>
      <c r="S13" s="3" t="str">
        <f aca="false">IF($B13=J13,"да","нет")</f>
        <v>нет</v>
      </c>
      <c r="T13" s="3" t="str">
        <f aca="false">IF($B13=K13,"да","нет")</f>
        <v>нет</v>
      </c>
    </row>
    <row r="14" customFormat="false" ht="15" hidden="false" customHeight="false" outlineLevel="0" collapsed="false">
      <c r="A14" s="1" t="n">
        <v>13</v>
      </c>
      <c r="B14" s="0" t="str">
        <f aca="false">IF(AND(A14&gt;100,MOD(A14,100)&gt;10,MOD(A14,100)&lt;21),"дней",IF(MOD(A14,10)=0,"дней",IF(MOD(A14,10)&gt;4,"дней",IF(AND(A14&gt;9,A14&lt;15),"дней",IF(MOD(A14,10)=1,"день","дня")))))</f>
        <v>дней</v>
      </c>
      <c r="C14" s="0" t="str">
        <f aca="false">CHOOSE(MAX(--(--(RIGHT(A14,2))={11,12,13,14}))+MAX(--(--(RIGHT(A14,1))={1,21,31;2,3,4})*{1;3})+1,"дней","день","дней","дня","дней")</f>
        <v>дней</v>
      </c>
      <c r="D14" s="2" t="str">
        <f aca="false">LOOKUP((LEFTB(RIGHTB(0&amp;A14,2))&lt;&gt;"1")*RIGHTB(N(A14)),{0,1,2,5},{"дней","день","дня","дней"})</f>
        <v>дней</v>
      </c>
      <c r="L14" s="3" t="str">
        <f aca="false">IF($B14=C14,"да","нет")</f>
        <v>да</v>
      </c>
      <c r="M14" s="3" t="str">
        <f aca="false">IF($B14=D14,"да","нет")</f>
        <v>да</v>
      </c>
      <c r="N14" s="3" t="str">
        <f aca="false">IF($B14=E14,"да","нет")</f>
        <v>нет</v>
      </c>
      <c r="O14" s="3" t="str">
        <f aca="false">IF($B14=F14,"да","нет")</f>
        <v>нет</v>
      </c>
      <c r="P14" s="3" t="str">
        <f aca="false">IF($B14=G14,"да","нет")</f>
        <v>нет</v>
      </c>
      <c r="Q14" s="3" t="str">
        <f aca="false">IF($B14=H14,"да","нет")</f>
        <v>нет</v>
      </c>
      <c r="R14" s="3" t="str">
        <f aca="false">IF($B14=I14,"да","нет")</f>
        <v>нет</v>
      </c>
      <c r="S14" s="3" t="str">
        <f aca="false">IF($B14=J14,"да","нет")</f>
        <v>нет</v>
      </c>
      <c r="T14" s="3" t="str">
        <f aca="false">IF($B14=K14,"да","нет")</f>
        <v>нет</v>
      </c>
    </row>
    <row r="15" customFormat="false" ht="15" hidden="false" customHeight="false" outlineLevel="0" collapsed="false">
      <c r="A15" s="1" t="n">
        <v>14</v>
      </c>
      <c r="B15" s="0" t="str">
        <f aca="false">IF(AND(A15&gt;100,MOD(A15,100)&gt;10,MOD(A15,100)&lt;21),"дней",IF(MOD(A15,10)=0,"дней",IF(MOD(A15,10)&gt;4,"дней",IF(AND(A15&gt;9,A15&lt;15),"дней",IF(MOD(A15,10)=1,"день","дня")))))</f>
        <v>дней</v>
      </c>
      <c r="C15" s="0" t="str">
        <f aca="false">CHOOSE(MAX(--(--(RIGHT(A15,2))={11,12,13,14}))+MAX(--(--(RIGHT(A15,1))={1,21,31;2,3,4})*{1;3})+1,"дней","день","дней","дня","дней")</f>
        <v>дней</v>
      </c>
      <c r="D15" s="2" t="str">
        <f aca="false">LOOKUP((LEFTB(RIGHTB(0&amp;A15,2))&lt;&gt;"1")*RIGHTB(N(A15)),{0,1,2,5},{"дней","день","дня","дней"})</f>
        <v>дней</v>
      </c>
      <c r="L15" s="3" t="str">
        <f aca="false">IF($B15=C15,"да","нет")</f>
        <v>да</v>
      </c>
      <c r="M15" s="3" t="str">
        <f aca="false">IF($B15=D15,"да","нет")</f>
        <v>да</v>
      </c>
      <c r="N15" s="3" t="str">
        <f aca="false">IF($B15=E15,"да","нет")</f>
        <v>нет</v>
      </c>
      <c r="O15" s="3" t="str">
        <f aca="false">IF($B15=F15,"да","нет")</f>
        <v>нет</v>
      </c>
      <c r="P15" s="3" t="str">
        <f aca="false">IF($B15=G15,"да","нет")</f>
        <v>нет</v>
      </c>
      <c r="Q15" s="3" t="str">
        <f aca="false">IF($B15=H15,"да","нет")</f>
        <v>нет</v>
      </c>
      <c r="R15" s="3" t="str">
        <f aca="false">IF($B15=I15,"да","нет")</f>
        <v>нет</v>
      </c>
      <c r="S15" s="3" t="str">
        <f aca="false">IF($B15=J15,"да","нет")</f>
        <v>нет</v>
      </c>
      <c r="T15" s="3" t="str">
        <f aca="false">IF($B15=K15,"да","нет")</f>
        <v>нет</v>
      </c>
    </row>
    <row r="16" customFormat="false" ht="15" hidden="false" customHeight="false" outlineLevel="0" collapsed="false">
      <c r="A16" s="1" t="n">
        <v>15</v>
      </c>
      <c r="B16" s="0" t="str">
        <f aca="false">IF(AND(A16&gt;100,MOD(A16,100)&gt;10,MOD(A16,100)&lt;21),"дней",IF(MOD(A16,10)=0,"дней",IF(MOD(A16,10)&gt;4,"дней",IF(AND(A16&gt;9,A16&lt;15),"дней",IF(MOD(A16,10)=1,"день","дня")))))</f>
        <v>дней</v>
      </c>
      <c r="C16" s="0" t="str">
        <f aca="false">CHOOSE(MAX(--(--(RIGHT(A16,2))={11,12,13,14}))+MAX(--(--(RIGHT(A16,1))={1,21,31;2,3,4})*{1;3})+1,"дней","день","дней","дня","дней")</f>
        <v>дней</v>
      </c>
      <c r="D16" s="2" t="str">
        <f aca="false">LOOKUP((LEFTB(RIGHTB(0&amp;A16,2))&lt;&gt;"1")*RIGHTB(N(A16)),{0,1,2,5},{"дней","день","дня","дней"})</f>
        <v>дней</v>
      </c>
      <c r="L16" s="3" t="str">
        <f aca="false">IF($B16=C16,"да","нет")</f>
        <v>да</v>
      </c>
      <c r="M16" s="3" t="str">
        <f aca="false">IF($B16=D16,"да","нет")</f>
        <v>да</v>
      </c>
      <c r="N16" s="3" t="str">
        <f aca="false">IF($B16=E16,"да","нет")</f>
        <v>нет</v>
      </c>
      <c r="O16" s="3" t="str">
        <f aca="false">IF($B16=F16,"да","нет")</f>
        <v>нет</v>
      </c>
      <c r="P16" s="3" t="str">
        <f aca="false">IF($B16=G16,"да","нет")</f>
        <v>нет</v>
      </c>
      <c r="Q16" s="3" t="str">
        <f aca="false">IF($B16=H16,"да","нет")</f>
        <v>нет</v>
      </c>
      <c r="R16" s="3" t="str">
        <f aca="false">IF($B16=I16,"да","нет")</f>
        <v>нет</v>
      </c>
      <c r="S16" s="3" t="str">
        <f aca="false">IF($B16=J16,"да","нет")</f>
        <v>нет</v>
      </c>
      <c r="T16" s="3" t="str">
        <f aca="false">IF($B16=K16,"да","нет")</f>
        <v>нет</v>
      </c>
    </row>
    <row r="17" customFormat="false" ht="15" hidden="false" customHeight="false" outlineLevel="0" collapsed="false">
      <c r="A17" s="1" t="n">
        <v>16</v>
      </c>
      <c r="B17" s="0" t="str">
        <f aca="false">IF(AND(A17&gt;100,MOD(A17,100)&gt;10,MOD(A17,100)&lt;21),"дней",IF(MOD(A17,10)=0,"дней",IF(MOD(A17,10)&gt;4,"дней",IF(AND(A17&gt;9,A17&lt;15),"дней",IF(MOD(A17,10)=1,"день","дня")))))</f>
        <v>дней</v>
      </c>
      <c r="C17" s="0" t="str">
        <f aca="false">CHOOSE(MAX(--(--(RIGHT(A17,2))={11,12,13,14}))+MAX(--(--(RIGHT(A17,1))={1,21,31;2,3,4})*{1;3})+1,"дней","день","дней","дня","дней")</f>
        <v>дней</v>
      </c>
      <c r="D17" s="2" t="str">
        <f aca="false">LOOKUP((LEFTB(RIGHTB(0&amp;A17,2))&lt;&gt;"1")*RIGHTB(N(A17)),{0,1,2,5},{"дней","день","дня","дней"})</f>
        <v>дней</v>
      </c>
      <c r="L17" s="3" t="str">
        <f aca="false">IF($B17=C17,"да","нет")</f>
        <v>да</v>
      </c>
      <c r="M17" s="3" t="str">
        <f aca="false">IF($B17=D17,"да","нет")</f>
        <v>да</v>
      </c>
      <c r="N17" s="3" t="str">
        <f aca="false">IF($B17=E17,"да","нет")</f>
        <v>нет</v>
      </c>
      <c r="O17" s="3" t="str">
        <f aca="false">IF($B17=F17,"да","нет")</f>
        <v>нет</v>
      </c>
      <c r="P17" s="3" t="str">
        <f aca="false">IF($B17=G17,"да","нет")</f>
        <v>нет</v>
      </c>
      <c r="Q17" s="3" t="str">
        <f aca="false">IF($B17=H17,"да","нет")</f>
        <v>нет</v>
      </c>
      <c r="R17" s="3" t="str">
        <f aca="false">IF($B17=I17,"да","нет")</f>
        <v>нет</v>
      </c>
      <c r="S17" s="3" t="str">
        <f aca="false">IF($B17=J17,"да","нет")</f>
        <v>нет</v>
      </c>
      <c r="T17" s="3" t="str">
        <f aca="false">IF($B17=K17,"да","нет")</f>
        <v>нет</v>
      </c>
    </row>
    <row r="18" customFormat="false" ht="15" hidden="false" customHeight="false" outlineLevel="0" collapsed="false">
      <c r="A18" s="1" t="n">
        <v>17</v>
      </c>
      <c r="B18" s="0" t="str">
        <f aca="false">IF(AND(A18&gt;100,MOD(A18,100)&gt;10,MOD(A18,100)&lt;21),"дней",IF(MOD(A18,10)=0,"дней",IF(MOD(A18,10)&gt;4,"дней",IF(AND(A18&gt;9,A18&lt;15),"дней",IF(MOD(A18,10)=1,"день","дня")))))</f>
        <v>дней</v>
      </c>
      <c r="C18" s="0" t="str">
        <f aca="false">CHOOSE(MAX(--(--(RIGHT(A18,2))={11,12,13,14}))+MAX(--(--(RIGHT(A18,1))={1,21,31;2,3,4})*{1;3})+1,"дней","день","дней","дня","дней")</f>
        <v>дней</v>
      </c>
      <c r="D18" s="2" t="str">
        <f aca="false">LOOKUP((LEFTB(RIGHTB(0&amp;A18,2))&lt;&gt;"1")*RIGHTB(N(A18)),{0,1,2,5},{"дней","день","дня","дней"})</f>
        <v>дней</v>
      </c>
      <c r="L18" s="3" t="str">
        <f aca="false">IF($B18=C18,"да","нет")</f>
        <v>да</v>
      </c>
      <c r="M18" s="3" t="str">
        <f aca="false">IF($B18=D18,"да","нет")</f>
        <v>да</v>
      </c>
      <c r="N18" s="3" t="str">
        <f aca="false">IF($B18=E18,"да","нет")</f>
        <v>нет</v>
      </c>
      <c r="O18" s="3" t="str">
        <f aca="false">IF($B18=F18,"да","нет")</f>
        <v>нет</v>
      </c>
      <c r="P18" s="3" t="str">
        <f aca="false">IF($B18=G18,"да","нет")</f>
        <v>нет</v>
      </c>
      <c r="Q18" s="3" t="str">
        <f aca="false">IF($B18=H18,"да","нет")</f>
        <v>нет</v>
      </c>
      <c r="R18" s="3" t="str">
        <f aca="false">IF($B18=I18,"да","нет")</f>
        <v>нет</v>
      </c>
      <c r="S18" s="3" t="str">
        <f aca="false">IF($B18=J18,"да","нет")</f>
        <v>нет</v>
      </c>
      <c r="T18" s="3" t="str">
        <f aca="false">IF($B18=K18,"да","нет")</f>
        <v>нет</v>
      </c>
    </row>
    <row r="19" customFormat="false" ht="15" hidden="false" customHeight="false" outlineLevel="0" collapsed="false">
      <c r="A19" s="1" t="n">
        <v>18</v>
      </c>
      <c r="B19" s="0" t="str">
        <f aca="false">IF(AND(A19&gt;100,MOD(A19,100)&gt;10,MOD(A19,100)&lt;21),"дней",IF(MOD(A19,10)=0,"дней",IF(MOD(A19,10)&gt;4,"дней",IF(AND(A19&gt;9,A19&lt;15),"дней",IF(MOD(A19,10)=1,"день","дня")))))</f>
        <v>дней</v>
      </c>
      <c r="C19" s="0" t="str">
        <f aca="false">CHOOSE(MAX(--(--(RIGHT(A19,2))={11,12,13,14}))+MAX(--(--(RIGHT(A19,1))={1,21,31;2,3,4})*{1;3})+1,"дней","день","дней","дня","дней")</f>
        <v>дней</v>
      </c>
      <c r="D19" s="2" t="str">
        <f aca="false">LOOKUP((LEFTB(RIGHTB(0&amp;A19,2))&lt;&gt;"1")*RIGHTB(N(A19)),{0,1,2,5},{"дней","день","дня","дней"})</f>
        <v>дней</v>
      </c>
      <c r="L19" s="3" t="str">
        <f aca="false">IF($B19=C19,"да","нет")</f>
        <v>да</v>
      </c>
      <c r="M19" s="3" t="str">
        <f aca="false">IF($B19=D19,"да","нет")</f>
        <v>да</v>
      </c>
      <c r="N19" s="3" t="str">
        <f aca="false">IF($B19=E19,"да","нет")</f>
        <v>нет</v>
      </c>
      <c r="O19" s="3" t="str">
        <f aca="false">IF($B19=F19,"да","нет")</f>
        <v>нет</v>
      </c>
      <c r="P19" s="3" t="str">
        <f aca="false">IF($B19=G19,"да","нет")</f>
        <v>нет</v>
      </c>
      <c r="Q19" s="3" t="str">
        <f aca="false">IF($B19=H19,"да","нет")</f>
        <v>нет</v>
      </c>
      <c r="R19" s="3" t="str">
        <f aca="false">IF($B19=I19,"да","нет")</f>
        <v>нет</v>
      </c>
      <c r="S19" s="3" t="str">
        <f aca="false">IF($B19=J19,"да","нет")</f>
        <v>нет</v>
      </c>
      <c r="T19" s="3" t="str">
        <f aca="false">IF($B19=K19,"да","нет")</f>
        <v>нет</v>
      </c>
    </row>
    <row r="20" customFormat="false" ht="15" hidden="false" customHeight="false" outlineLevel="0" collapsed="false">
      <c r="A20" s="1" t="n">
        <v>19</v>
      </c>
      <c r="B20" s="0" t="str">
        <f aca="false">IF(AND(A20&gt;100,MOD(A20,100)&gt;10,MOD(A20,100)&lt;21),"дней",IF(MOD(A20,10)=0,"дней",IF(MOD(A20,10)&gt;4,"дней",IF(AND(A20&gt;9,A20&lt;15),"дней",IF(MOD(A20,10)=1,"день","дня")))))</f>
        <v>дней</v>
      </c>
      <c r="C20" s="0" t="str">
        <f aca="false">CHOOSE(MAX(--(--(RIGHT(A20,2))={11,12,13,14}))+MAX(--(--(RIGHT(A20,1))={1,21,31;2,3,4})*{1;3})+1,"дней","день","дней","дня","дней")</f>
        <v>дней</v>
      </c>
      <c r="D20" s="2" t="str">
        <f aca="false">LOOKUP((LEFTB(RIGHTB(0&amp;A20,2))&lt;&gt;"1")*RIGHTB(N(A20)),{0,1,2,5},{"дней","день","дня","дней"})</f>
        <v>дней</v>
      </c>
      <c r="L20" s="3" t="str">
        <f aca="false">IF($B20=C20,"да","нет")</f>
        <v>да</v>
      </c>
      <c r="M20" s="3" t="str">
        <f aca="false">IF($B20=D20,"да","нет")</f>
        <v>да</v>
      </c>
      <c r="N20" s="3" t="str">
        <f aca="false">IF($B20=E20,"да","нет")</f>
        <v>нет</v>
      </c>
      <c r="O20" s="3" t="str">
        <f aca="false">IF($B20=F20,"да","нет")</f>
        <v>нет</v>
      </c>
      <c r="P20" s="3" t="str">
        <f aca="false">IF($B20=G20,"да","нет")</f>
        <v>нет</v>
      </c>
      <c r="Q20" s="3" t="str">
        <f aca="false">IF($B20=H20,"да","нет")</f>
        <v>нет</v>
      </c>
      <c r="R20" s="3" t="str">
        <f aca="false">IF($B20=I20,"да","нет")</f>
        <v>нет</v>
      </c>
      <c r="S20" s="3" t="str">
        <f aca="false">IF($B20=J20,"да","нет")</f>
        <v>нет</v>
      </c>
      <c r="T20" s="3" t="str">
        <f aca="false">IF($B20=K20,"да","нет")</f>
        <v>нет</v>
      </c>
    </row>
    <row r="21" customFormat="false" ht="15" hidden="false" customHeight="false" outlineLevel="0" collapsed="false">
      <c r="A21" s="1" t="n">
        <v>20</v>
      </c>
      <c r="B21" s="0" t="str">
        <f aca="false">IF(AND(A21&gt;100,MOD(A21,100)&gt;10,MOD(A21,100)&lt;21),"дней",IF(MOD(A21,10)=0,"дней",IF(MOD(A21,10)&gt;4,"дней",IF(AND(A21&gt;9,A21&lt;15),"дней",IF(MOD(A21,10)=1,"день","дня")))))</f>
        <v>дней</v>
      </c>
      <c r="C21" s="0" t="str">
        <f aca="false">CHOOSE(MAX(--(--(RIGHT(A21,2))={11,12,13,14}))+MAX(--(--(RIGHT(A21,1))={1,21,31;2,3,4})*{1;3})+1,"дней","день","дней","дня","дней")</f>
        <v>дней</v>
      </c>
      <c r="D21" s="2" t="str">
        <f aca="false">LOOKUP((LEFTB(RIGHTB(0&amp;A21,2))&lt;&gt;"1")*RIGHTB(N(A21)),{0,1,2,5},{"дней","день","дня","дней"})</f>
        <v>дней</v>
      </c>
      <c r="L21" s="3" t="str">
        <f aca="false">IF($B21=C21,"да","нет")</f>
        <v>да</v>
      </c>
      <c r="M21" s="3" t="str">
        <f aca="false">IF($B21=D21,"да","нет")</f>
        <v>да</v>
      </c>
      <c r="N21" s="3" t="str">
        <f aca="false">IF($B21=E21,"да","нет")</f>
        <v>нет</v>
      </c>
      <c r="O21" s="3" t="str">
        <f aca="false">IF($B21=F21,"да","нет")</f>
        <v>нет</v>
      </c>
      <c r="P21" s="3" t="str">
        <f aca="false">IF($B21=G21,"да","нет")</f>
        <v>нет</v>
      </c>
      <c r="Q21" s="3" t="str">
        <f aca="false">IF($B21=H21,"да","нет")</f>
        <v>нет</v>
      </c>
      <c r="R21" s="3" t="str">
        <f aca="false">IF($B21=I21,"да","нет")</f>
        <v>нет</v>
      </c>
      <c r="S21" s="3" t="str">
        <f aca="false">IF($B21=J21,"да","нет")</f>
        <v>нет</v>
      </c>
      <c r="T21" s="3" t="str">
        <f aca="false">IF($B21=K21,"да","нет")</f>
        <v>нет</v>
      </c>
    </row>
    <row r="22" customFormat="false" ht="15" hidden="false" customHeight="false" outlineLevel="0" collapsed="false">
      <c r="A22" s="1" t="n">
        <v>21</v>
      </c>
      <c r="B22" s="0" t="str">
        <f aca="false">IF(AND(A22&gt;100,MOD(A22,100)&gt;10,MOD(A22,100)&lt;21),"дней",IF(MOD(A22,10)=0,"дней",IF(MOD(A22,10)&gt;4,"дней",IF(AND(A22&gt;9,A22&lt;15),"дней",IF(MOD(A22,10)=1,"день","дня")))))</f>
        <v>день</v>
      </c>
      <c r="C22" s="0" t="str">
        <f aca="false">CHOOSE(MAX(--(--(RIGHT(A22,2))={11,12,13,14}))+MAX(--(--(RIGHT(A22,1))={1,21,31;2,3,4})*{1;3})+1,"дней","день","дней","дня","дней")</f>
        <v>день</v>
      </c>
      <c r="D22" s="2" t="str">
        <f aca="false">LOOKUP((LEFTB(RIGHTB(0&amp;A22,2))&lt;&gt;"1")*RIGHTB(N(A22)),{0,1,2,5},{"дней","день","дня","дней"})</f>
        <v>день</v>
      </c>
      <c r="L22" s="3" t="str">
        <f aca="false">IF($B22=C22,"да","нет")</f>
        <v>да</v>
      </c>
      <c r="M22" s="3" t="str">
        <f aca="false">IF($B22=D22,"да","нет")</f>
        <v>да</v>
      </c>
      <c r="N22" s="3" t="str">
        <f aca="false">IF($B22=E22,"да","нет")</f>
        <v>нет</v>
      </c>
      <c r="O22" s="3" t="str">
        <f aca="false">IF($B22=F22,"да","нет")</f>
        <v>нет</v>
      </c>
      <c r="P22" s="3" t="str">
        <f aca="false">IF($B22=G22,"да","нет")</f>
        <v>нет</v>
      </c>
      <c r="Q22" s="3" t="str">
        <f aca="false">IF($B22=H22,"да","нет")</f>
        <v>нет</v>
      </c>
      <c r="R22" s="3" t="str">
        <f aca="false">IF($B22=I22,"да","нет")</f>
        <v>нет</v>
      </c>
      <c r="S22" s="3" t="str">
        <f aca="false">IF($B22=J22,"да","нет")</f>
        <v>нет</v>
      </c>
      <c r="T22" s="3" t="str">
        <f aca="false">IF($B22=K22,"да","нет")</f>
        <v>нет</v>
      </c>
    </row>
    <row r="23" customFormat="false" ht="15" hidden="false" customHeight="false" outlineLevel="0" collapsed="false">
      <c r="A23" s="1" t="n">
        <v>22</v>
      </c>
      <c r="B23" s="0" t="str">
        <f aca="false">IF(AND(A23&gt;100,MOD(A23,100)&gt;10,MOD(A23,100)&lt;21),"дней",IF(MOD(A23,10)=0,"дней",IF(MOD(A23,10)&gt;4,"дней",IF(AND(A23&gt;9,A23&lt;15),"дней",IF(MOD(A23,10)=1,"день","дня")))))</f>
        <v>дня</v>
      </c>
      <c r="C23" s="0" t="str">
        <f aca="false">CHOOSE(MAX(--(--(RIGHT(A23,2))={11,12,13,14}))+MAX(--(--(RIGHT(A23,1))={1,21,31;2,3,4})*{1;3})+1,"дней","день","дней","дня","дней")</f>
        <v>дня</v>
      </c>
      <c r="D23" s="2" t="str">
        <f aca="false">LOOKUP((LEFTB(RIGHTB(0&amp;A23,2))&lt;&gt;"1")*RIGHTB(N(A23)),{0,1,2,5},{"дней","день","дня","дней"})</f>
        <v>дня</v>
      </c>
      <c r="L23" s="3" t="str">
        <f aca="false">IF($B23=C23,"да","нет")</f>
        <v>да</v>
      </c>
      <c r="M23" s="3" t="str">
        <f aca="false">IF($B23=D23,"да","нет")</f>
        <v>да</v>
      </c>
      <c r="N23" s="3" t="str">
        <f aca="false">IF($B23=E23,"да","нет")</f>
        <v>нет</v>
      </c>
      <c r="O23" s="3" t="str">
        <f aca="false">IF($B23=F23,"да","нет")</f>
        <v>нет</v>
      </c>
      <c r="P23" s="3" t="str">
        <f aca="false">IF($B23=G23,"да","нет")</f>
        <v>нет</v>
      </c>
      <c r="Q23" s="3" t="str">
        <f aca="false">IF($B23=H23,"да","нет")</f>
        <v>нет</v>
      </c>
      <c r="R23" s="3" t="str">
        <f aca="false">IF($B23=I23,"да","нет")</f>
        <v>нет</v>
      </c>
      <c r="S23" s="3" t="str">
        <f aca="false">IF($B23=J23,"да","нет")</f>
        <v>нет</v>
      </c>
      <c r="T23" s="3" t="str">
        <f aca="false">IF($B23=K23,"да","нет")</f>
        <v>нет</v>
      </c>
    </row>
    <row r="24" customFormat="false" ht="15" hidden="false" customHeight="false" outlineLevel="0" collapsed="false">
      <c r="A24" s="1" t="n">
        <v>23</v>
      </c>
      <c r="B24" s="0" t="str">
        <f aca="false">IF(AND(A24&gt;100,MOD(A24,100)&gt;10,MOD(A24,100)&lt;21),"дней",IF(MOD(A24,10)=0,"дней",IF(MOD(A24,10)&gt;4,"дней",IF(AND(A24&gt;9,A24&lt;15),"дней",IF(MOD(A24,10)=1,"день","дня")))))</f>
        <v>дня</v>
      </c>
      <c r="C24" s="0" t="str">
        <f aca="false">CHOOSE(MAX(--(--(RIGHT(A24,2))={11,12,13,14}))+MAX(--(--(RIGHT(A24,1))={1,21,31;2,3,4})*{1;3})+1,"дней","день","дней","дня","дней")</f>
        <v>дня</v>
      </c>
      <c r="D24" s="2" t="str">
        <f aca="false">LOOKUP((LEFTB(RIGHTB(0&amp;A24,2))&lt;&gt;"1")*RIGHTB(N(A24)),{0,1,2,5},{"дней","день","дня","дней"})</f>
        <v>дня</v>
      </c>
      <c r="L24" s="3" t="str">
        <f aca="false">IF($B24=C24,"да","нет")</f>
        <v>да</v>
      </c>
      <c r="M24" s="3" t="str">
        <f aca="false">IF($B24=D24,"да","нет")</f>
        <v>да</v>
      </c>
      <c r="N24" s="3" t="str">
        <f aca="false">IF($B24=E24,"да","нет")</f>
        <v>нет</v>
      </c>
      <c r="O24" s="3" t="str">
        <f aca="false">IF($B24=F24,"да","нет")</f>
        <v>нет</v>
      </c>
      <c r="P24" s="3" t="str">
        <f aca="false">IF($B24=G24,"да","нет")</f>
        <v>нет</v>
      </c>
      <c r="Q24" s="3" t="str">
        <f aca="false">IF($B24=H24,"да","нет")</f>
        <v>нет</v>
      </c>
      <c r="R24" s="3" t="str">
        <f aca="false">IF($B24=I24,"да","нет")</f>
        <v>нет</v>
      </c>
      <c r="S24" s="3" t="str">
        <f aca="false">IF($B24=J24,"да","нет")</f>
        <v>нет</v>
      </c>
      <c r="T24" s="3" t="str">
        <f aca="false">IF($B24=K24,"да","нет")</f>
        <v>нет</v>
      </c>
    </row>
    <row r="25" customFormat="false" ht="15" hidden="false" customHeight="false" outlineLevel="0" collapsed="false">
      <c r="A25" s="1" t="n">
        <v>24</v>
      </c>
      <c r="B25" s="0" t="str">
        <f aca="false">IF(AND(A25&gt;100,MOD(A25,100)&gt;10,MOD(A25,100)&lt;21),"дней",IF(MOD(A25,10)=0,"дней",IF(MOD(A25,10)&gt;4,"дней",IF(AND(A25&gt;9,A25&lt;15),"дней",IF(MOD(A25,10)=1,"день","дня")))))</f>
        <v>дня</v>
      </c>
      <c r="C25" s="0" t="str">
        <f aca="false">CHOOSE(MAX(--(--(RIGHT(A25,2))={11,12,13,14}))+MAX(--(--(RIGHT(A25,1))={1,21,31;2,3,4})*{1;3})+1,"дней","день","дней","дня","дней")</f>
        <v>дня</v>
      </c>
      <c r="D25" s="2" t="str">
        <f aca="false">LOOKUP((LEFTB(RIGHTB(0&amp;A25,2))&lt;&gt;"1")*RIGHTB(N(A25)),{0,1,2,5},{"дней","день","дня","дней"})</f>
        <v>дня</v>
      </c>
      <c r="L25" s="3" t="str">
        <f aca="false">IF($B25=C25,"да","нет")</f>
        <v>да</v>
      </c>
      <c r="M25" s="3" t="str">
        <f aca="false">IF($B25=D25,"да","нет")</f>
        <v>да</v>
      </c>
      <c r="N25" s="3" t="str">
        <f aca="false">IF($B25=E25,"да","нет")</f>
        <v>нет</v>
      </c>
      <c r="O25" s="3" t="str">
        <f aca="false">IF($B25=F25,"да","нет")</f>
        <v>нет</v>
      </c>
      <c r="P25" s="3" t="str">
        <f aca="false">IF($B25=G25,"да","нет")</f>
        <v>нет</v>
      </c>
      <c r="Q25" s="3" t="str">
        <f aca="false">IF($B25=H25,"да","нет")</f>
        <v>нет</v>
      </c>
      <c r="R25" s="3" t="str">
        <f aca="false">IF($B25=I25,"да","нет")</f>
        <v>нет</v>
      </c>
      <c r="S25" s="3" t="str">
        <f aca="false">IF($B25=J25,"да","нет")</f>
        <v>нет</v>
      </c>
      <c r="T25" s="3" t="str">
        <f aca="false">IF($B25=K25,"да","нет")</f>
        <v>нет</v>
      </c>
    </row>
    <row r="26" customFormat="false" ht="15" hidden="false" customHeight="false" outlineLevel="0" collapsed="false">
      <c r="A26" s="1" t="n">
        <v>25</v>
      </c>
      <c r="B26" s="0" t="str">
        <f aca="false">IF(AND(A26&gt;100,MOD(A26,100)&gt;10,MOD(A26,100)&lt;21),"дней",IF(MOD(A26,10)=0,"дней",IF(MOD(A26,10)&gt;4,"дней",IF(AND(A26&gt;9,A26&lt;15),"дней",IF(MOD(A26,10)=1,"день","дня")))))</f>
        <v>дней</v>
      </c>
      <c r="C26" s="0" t="str">
        <f aca="false">CHOOSE(MAX(--(--(RIGHT(A26,2))={11,12,13,14}))+MAX(--(--(RIGHT(A26,1))={1,21,31;2,3,4})*{1;3})+1,"дней","день","дней","дня","дней")</f>
        <v>дней</v>
      </c>
      <c r="D26" s="2" t="str">
        <f aca="false">LOOKUP((LEFTB(RIGHTB(0&amp;A26,2))&lt;&gt;"1")*RIGHTB(N(A26)),{0,1,2,5},{"дней","день","дня","дней"})</f>
        <v>дней</v>
      </c>
      <c r="L26" s="3" t="str">
        <f aca="false">IF($B26=C26,"да","нет")</f>
        <v>да</v>
      </c>
      <c r="M26" s="3" t="str">
        <f aca="false">IF($B26=D26,"да","нет")</f>
        <v>да</v>
      </c>
      <c r="N26" s="3" t="str">
        <f aca="false">IF($B26=E26,"да","нет")</f>
        <v>нет</v>
      </c>
      <c r="O26" s="3" t="str">
        <f aca="false">IF($B26=F26,"да","нет")</f>
        <v>нет</v>
      </c>
      <c r="P26" s="3" t="str">
        <f aca="false">IF($B26=G26,"да","нет")</f>
        <v>нет</v>
      </c>
      <c r="Q26" s="3" t="str">
        <f aca="false">IF($B26=H26,"да","нет")</f>
        <v>нет</v>
      </c>
      <c r="R26" s="3" t="str">
        <f aca="false">IF($B26=I26,"да","нет")</f>
        <v>нет</v>
      </c>
      <c r="S26" s="3" t="str">
        <f aca="false">IF($B26=J26,"да","нет")</f>
        <v>нет</v>
      </c>
      <c r="T26" s="3" t="str">
        <f aca="false">IF($B26=K26,"да","нет")</f>
        <v>нет</v>
      </c>
    </row>
    <row r="27" customFormat="false" ht="15" hidden="false" customHeight="false" outlineLevel="0" collapsed="false">
      <c r="A27" s="1" t="n">
        <v>26</v>
      </c>
      <c r="B27" s="0" t="str">
        <f aca="false">IF(AND(A27&gt;100,MOD(A27,100)&gt;10,MOD(A27,100)&lt;21),"дней",IF(MOD(A27,10)=0,"дней",IF(MOD(A27,10)&gt;4,"дней",IF(AND(A27&gt;9,A27&lt;15),"дней",IF(MOD(A27,10)=1,"день","дня")))))</f>
        <v>дней</v>
      </c>
      <c r="C27" s="0" t="str">
        <f aca="false">CHOOSE(MAX(--(--(RIGHT(A27,2))={11,12,13,14}))+MAX(--(--(RIGHT(A27,1))={1,21,31;2,3,4})*{1;3})+1,"дней","день","дней","дня","дней")</f>
        <v>дней</v>
      </c>
      <c r="D27" s="2" t="str">
        <f aca="false">LOOKUP((LEFTB(RIGHTB(0&amp;A27,2))&lt;&gt;"1")*RIGHTB(N(A27)),{0,1,2,5},{"дней","день","дня","дней"})</f>
        <v>дней</v>
      </c>
      <c r="L27" s="3" t="str">
        <f aca="false">IF($B27=C27,"да","нет")</f>
        <v>да</v>
      </c>
      <c r="M27" s="3" t="str">
        <f aca="false">IF($B27=D27,"да","нет")</f>
        <v>да</v>
      </c>
      <c r="N27" s="3" t="str">
        <f aca="false">IF($B27=E27,"да","нет")</f>
        <v>нет</v>
      </c>
      <c r="O27" s="3" t="str">
        <f aca="false">IF($B27=F27,"да","нет")</f>
        <v>нет</v>
      </c>
      <c r="P27" s="3" t="str">
        <f aca="false">IF($B27=G27,"да","нет")</f>
        <v>нет</v>
      </c>
      <c r="Q27" s="3" t="str">
        <f aca="false">IF($B27=H27,"да","нет")</f>
        <v>нет</v>
      </c>
      <c r="R27" s="3" t="str">
        <f aca="false">IF($B27=I27,"да","нет")</f>
        <v>нет</v>
      </c>
      <c r="S27" s="3" t="str">
        <f aca="false">IF($B27=J27,"да","нет")</f>
        <v>нет</v>
      </c>
      <c r="T27" s="3" t="str">
        <f aca="false">IF($B27=K27,"да","нет")</f>
        <v>нет</v>
      </c>
    </row>
    <row r="28" customFormat="false" ht="15" hidden="false" customHeight="false" outlineLevel="0" collapsed="false">
      <c r="A28" s="1" t="n">
        <v>27</v>
      </c>
      <c r="B28" s="0" t="str">
        <f aca="false">IF(AND(A28&gt;100,MOD(A28,100)&gt;10,MOD(A28,100)&lt;21),"дней",IF(MOD(A28,10)=0,"дней",IF(MOD(A28,10)&gt;4,"дней",IF(AND(A28&gt;9,A28&lt;15),"дней",IF(MOD(A28,10)=1,"день","дня")))))</f>
        <v>дней</v>
      </c>
      <c r="C28" s="0" t="str">
        <f aca="false">CHOOSE(MAX(--(--(RIGHT(A28,2))={11,12,13,14}))+MAX(--(--(RIGHT(A28,1))={1,21,31;2,3,4})*{1;3})+1,"дней","день","дней","дня","дней")</f>
        <v>дней</v>
      </c>
      <c r="D28" s="2" t="str">
        <f aca="false">LOOKUP((LEFTB(RIGHTB(0&amp;A28,2))&lt;&gt;"1")*RIGHTB(N(A28)),{0,1,2,5},{"дней","день","дня","дней"})</f>
        <v>дней</v>
      </c>
      <c r="L28" s="3" t="str">
        <f aca="false">IF($B28=C28,"да","нет")</f>
        <v>да</v>
      </c>
      <c r="M28" s="3" t="str">
        <f aca="false">IF($B28=D28,"да","нет")</f>
        <v>да</v>
      </c>
      <c r="N28" s="3" t="str">
        <f aca="false">IF($B28=E28,"да","нет")</f>
        <v>нет</v>
      </c>
      <c r="O28" s="3" t="str">
        <f aca="false">IF($B28=F28,"да","нет")</f>
        <v>нет</v>
      </c>
      <c r="P28" s="3" t="str">
        <f aca="false">IF($B28=G28,"да","нет")</f>
        <v>нет</v>
      </c>
      <c r="Q28" s="3" t="str">
        <f aca="false">IF($B28=H28,"да","нет")</f>
        <v>нет</v>
      </c>
      <c r="R28" s="3" t="str">
        <f aca="false">IF($B28=I28,"да","нет")</f>
        <v>нет</v>
      </c>
      <c r="S28" s="3" t="str">
        <f aca="false">IF($B28=J28,"да","нет")</f>
        <v>нет</v>
      </c>
      <c r="T28" s="3" t="str">
        <f aca="false">IF($B28=K28,"да","нет")</f>
        <v>нет</v>
      </c>
    </row>
    <row r="29" customFormat="false" ht="15" hidden="false" customHeight="false" outlineLevel="0" collapsed="false">
      <c r="A29" s="1" t="n">
        <v>28</v>
      </c>
      <c r="B29" s="0" t="str">
        <f aca="false">IF(AND(A29&gt;100,MOD(A29,100)&gt;10,MOD(A29,100)&lt;21),"дней",IF(MOD(A29,10)=0,"дней",IF(MOD(A29,10)&gt;4,"дней",IF(AND(A29&gt;9,A29&lt;15),"дней",IF(MOD(A29,10)=1,"день","дня")))))</f>
        <v>дней</v>
      </c>
      <c r="C29" s="0" t="str">
        <f aca="false">CHOOSE(MAX(--(--(RIGHT(A29,2))={11,12,13,14}))+MAX(--(--(RIGHT(A29,1))={1,21,31;2,3,4})*{1;3})+1,"дней","день","дней","дня","дней")</f>
        <v>дней</v>
      </c>
      <c r="D29" s="2" t="str">
        <f aca="false">LOOKUP((LEFTB(RIGHTB(0&amp;A29,2))&lt;&gt;"1")*RIGHTB(N(A29)),{0,1,2,5},{"дней","день","дня","дней"})</f>
        <v>дней</v>
      </c>
      <c r="L29" s="3" t="str">
        <f aca="false">IF($B29=C29,"да","нет")</f>
        <v>да</v>
      </c>
      <c r="M29" s="3" t="str">
        <f aca="false">IF($B29=D29,"да","нет")</f>
        <v>да</v>
      </c>
      <c r="N29" s="3" t="str">
        <f aca="false">IF($B29=E29,"да","нет")</f>
        <v>нет</v>
      </c>
      <c r="O29" s="3" t="str">
        <f aca="false">IF($B29=F29,"да","нет")</f>
        <v>нет</v>
      </c>
      <c r="P29" s="3" t="str">
        <f aca="false">IF($B29=G29,"да","нет")</f>
        <v>нет</v>
      </c>
      <c r="Q29" s="3" t="str">
        <f aca="false">IF($B29=H29,"да","нет")</f>
        <v>нет</v>
      </c>
      <c r="R29" s="3" t="str">
        <f aca="false">IF($B29=I29,"да","нет")</f>
        <v>нет</v>
      </c>
      <c r="S29" s="3" t="str">
        <f aca="false">IF($B29=J29,"да","нет")</f>
        <v>нет</v>
      </c>
      <c r="T29" s="3" t="str">
        <f aca="false">IF($B29=K29,"да","нет")</f>
        <v>нет</v>
      </c>
    </row>
    <row r="30" customFormat="false" ht="15" hidden="false" customHeight="false" outlineLevel="0" collapsed="false">
      <c r="A30" s="1" t="n">
        <v>29</v>
      </c>
      <c r="B30" s="0" t="str">
        <f aca="false">IF(AND(A30&gt;100,MOD(A30,100)&gt;10,MOD(A30,100)&lt;21),"дней",IF(MOD(A30,10)=0,"дней",IF(MOD(A30,10)&gt;4,"дней",IF(AND(A30&gt;9,A30&lt;15),"дней",IF(MOD(A30,10)=1,"день","дня")))))</f>
        <v>дней</v>
      </c>
      <c r="C30" s="0" t="str">
        <f aca="false">CHOOSE(MAX(--(--(RIGHT(A30,2))={11,12,13,14}))+MAX(--(--(RIGHT(A30,1))={1,21,31;2,3,4})*{1;3})+1,"дней","день","дней","дня","дней")</f>
        <v>дней</v>
      </c>
      <c r="D30" s="2" t="str">
        <f aca="false">LOOKUP((LEFTB(RIGHTB(0&amp;A30,2))&lt;&gt;"1")*RIGHTB(N(A30)),{0,1,2,5},{"дней","день","дня","дней"})</f>
        <v>дней</v>
      </c>
      <c r="L30" s="3" t="str">
        <f aca="false">IF($B30=C30,"да","нет")</f>
        <v>да</v>
      </c>
      <c r="M30" s="3" t="str">
        <f aca="false">IF($B30=D30,"да","нет")</f>
        <v>да</v>
      </c>
      <c r="N30" s="3" t="str">
        <f aca="false">IF($B30=E30,"да","нет")</f>
        <v>нет</v>
      </c>
      <c r="O30" s="3" t="str">
        <f aca="false">IF($B30=F30,"да","нет")</f>
        <v>нет</v>
      </c>
      <c r="P30" s="3" t="str">
        <f aca="false">IF($B30=G30,"да","нет")</f>
        <v>нет</v>
      </c>
      <c r="Q30" s="3" t="str">
        <f aca="false">IF($B30=H30,"да","нет")</f>
        <v>нет</v>
      </c>
      <c r="R30" s="3" t="str">
        <f aca="false">IF($B30=I30,"да","нет")</f>
        <v>нет</v>
      </c>
      <c r="S30" s="3" t="str">
        <f aca="false">IF($B30=J30,"да","нет")</f>
        <v>нет</v>
      </c>
      <c r="T30" s="3" t="str">
        <f aca="false">IF($B30=K30,"да","нет")</f>
        <v>нет</v>
      </c>
    </row>
    <row r="31" customFormat="false" ht="15" hidden="false" customHeight="false" outlineLevel="0" collapsed="false">
      <c r="A31" s="1" t="n">
        <v>30</v>
      </c>
      <c r="B31" s="0" t="str">
        <f aca="false">IF(AND(A31&gt;100,MOD(A31,100)&gt;10,MOD(A31,100)&lt;21),"дней",IF(MOD(A31,10)=0,"дней",IF(MOD(A31,10)&gt;4,"дней",IF(AND(A31&gt;9,A31&lt;15),"дней",IF(MOD(A31,10)=1,"день","дня")))))</f>
        <v>дней</v>
      </c>
      <c r="C31" s="0" t="str">
        <f aca="false">CHOOSE(MAX(--(--(RIGHT(A31,2))={11,12,13,14}))+MAX(--(--(RIGHT(A31,1))={1,21,31;2,3,4})*{1;3})+1,"дней","день","дней","дня","дней")</f>
        <v>дней</v>
      </c>
      <c r="D31" s="2" t="str">
        <f aca="false">LOOKUP((LEFTB(RIGHTB(0&amp;A31,2))&lt;&gt;"1")*RIGHTB(N(A31)),{0,1,2,5},{"дней","день","дня","дней"})</f>
        <v>дней</v>
      </c>
      <c r="L31" s="3" t="str">
        <f aca="false">IF($B31=C31,"да","нет")</f>
        <v>да</v>
      </c>
      <c r="M31" s="3" t="str">
        <f aca="false">IF($B31=D31,"да","нет")</f>
        <v>да</v>
      </c>
      <c r="N31" s="3" t="str">
        <f aca="false">IF($B31=E31,"да","нет")</f>
        <v>нет</v>
      </c>
      <c r="O31" s="3" t="str">
        <f aca="false">IF($B31=F31,"да","нет")</f>
        <v>нет</v>
      </c>
      <c r="P31" s="3" t="str">
        <f aca="false">IF($B31=G31,"да","нет")</f>
        <v>нет</v>
      </c>
      <c r="Q31" s="3" t="str">
        <f aca="false">IF($B31=H31,"да","нет")</f>
        <v>нет</v>
      </c>
      <c r="R31" s="3" t="str">
        <f aca="false">IF($B31=I31,"да","нет")</f>
        <v>нет</v>
      </c>
      <c r="S31" s="3" t="str">
        <f aca="false">IF($B31=J31,"да","нет")</f>
        <v>нет</v>
      </c>
      <c r="T31" s="3" t="str">
        <f aca="false">IF($B31=K31,"да","нет")</f>
        <v>нет</v>
      </c>
    </row>
    <row r="32" customFormat="false" ht="15" hidden="false" customHeight="false" outlineLevel="0" collapsed="false">
      <c r="A32" s="1" t="n">
        <v>31</v>
      </c>
      <c r="B32" s="0" t="str">
        <f aca="false">IF(AND(A32&gt;100,MOD(A32,100)&gt;10,MOD(A32,100)&lt;21),"дней",IF(MOD(A32,10)=0,"дней",IF(MOD(A32,10)&gt;4,"дней",IF(AND(A32&gt;9,A32&lt;15),"дней",IF(MOD(A32,10)=1,"день","дня")))))</f>
        <v>день</v>
      </c>
      <c r="C32" s="0" t="str">
        <f aca="false">CHOOSE(MAX(--(--(RIGHT(A32,2))={11,12,13,14}))+MAX(--(--(RIGHT(A32,1))={1,21,31;2,3,4})*{1;3})+1,"дней","день","дней","дня","дней")</f>
        <v>день</v>
      </c>
      <c r="D32" s="2" t="str">
        <f aca="false">LOOKUP((LEFTB(RIGHTB(0&amp;A32,2))&lt;&gt;"1")*RIGHTB(N(A32)),{0,1,2,5},{"дней","день","дня","дней"})</f>
        <v>день</v>
      </c>
      <c r="L32" s="3" t="str">
        <f aca="false">IF($B32=C32,"да","нет")</f>
        <v>да</v>
      </c>
      <c r="M32" s="3" t="str">
        <f aca="false">IF($B32=D32,"да","нет")</f>
        <v>да</v>
      </c>
      <c r="N32" s="3" t="str">
        <f aca="false">IF($B32=E32,"да","нет")</f>
        <v>нет</v>
      </c>
      <c r="O32" s="3" t="str">
        <f aca="false">IF($B32=F32,"да","нет")</f>
        <v>нет</v>
      </c>
      <c r="P32" s="3" t="str">
        <f aca="false">IF($B32=G32,"да","нет")</f>
        <v>нет</v>
      </c>
      <c r="Q32" s="3" t="str">
        <f aca="false">IF($B32=H32,"да","нет")</f>
        <v>нет</v>
      </c>
      <c r="R32" s="3" t="str">
        <f aca="false">IF($B32=I32,"да","нет")</f>
        <v>нет</v>
      </c>
      <c r="S32" s="3" t="str">
        <f aca="false">IF($B32=J32,"да","нет")</f>
        <v>нет</v>
      </c>
      <c r="T32" s="3" t="str">
        <f aca="false">IF($B32=K32,"да","нет")</f>
        <v>нет</v>
      </c>
    </row>
    <row r="33" customFormat="false" ht="15" hidden="false" customHeight="false" outlineLevel="0" collapsed="false">
      <c r="A33" s="1" t="n">
        <v>32</v>
      </c>
      <c r="B33" s="0" t="str">
        <f aca="false">IF(AND(A33&gt;100,MOD(A33,100)&gt;10,MOD(A33,100)&lt;21),"дней",IF(MOD(A33,10)=0,"дней",IF(MOD(A33,10)&gt;4,"дней",IF(AND(A33&gt;9,A33&lt;15),"дней",IF(MOD(A33,10)=1,"день","дня")))))</f>
        <v>дня</v>
      </c>
      <c r="C33" s="0" t="str">
        <f aca="false">CHOOSE(MAX(--(--(RIGHT(A33,2))={11,12,13,14}))+MAX(--(--(RIGHT(A33,1))={1,21,31;2,3,4})*{1;3})+1,"дней","день","дней","дня","дней")</f>
        <v>дня</v>
      </c>
      <c r="D33" s="2" t="str">
        <f aca="false">LOOKUP((LEFTB(RIGHTB(0&amp;A33,2))&lt;&gt;"1")*RIGHTB(N(A33)),{0,1,2,5},{"дней","день","дня","дней"})</f>
        <v>дня</v>
      </c>
      <c r="L33" s="3" t="str">
        <f aca="false">IF($B33=C33,"да","нет")</f>
        <v>да</v>
      </c>
      <c r="M33" s="3" t="str">
        <f aca="false">IF($B33=D33,"да","нет")</f>
        <v>да</v>
      </c>
      <c r="N33" s="3" t="str">
        <f aca="false">IF($B33=E33,"да","нет")</f>
        <v>нет</v>
      </c>
      <c r="O33" s="3" t="str">
        <f aca="false">IF($B33=F33,"да","нет")</f>
        <v>нет</v>
      </c>
      <c r="P33" s="3" t="str">
        <f aca="false">IF($B33=G33,"да","нет")</f>
        <v>нет</v>
      </c>
      <c r="Q33" s="3" t="str">
        <f aca="false">IF($B33=H33,"да","нет")</f>
        <v>нет</v>
      </c>
      <c r="R33" s="3" t="str">
        <f aca="false">IF($B33=I33,"да","нет")</f>
        <v>нет</v>
      </c>
      <c r="S33" s="3" t="str">
        <f aca="false">IF($B33=J33,"да","нет")</f>
        <v>нет</v>
      </c>
      <c r="T33" s="3" t="str">
        <f aca="false">IF($B33=K33,"да","нет")</f>
        <v>нет</v>
      </c>
    </row>
    <row r="34" customFormat="false" ht="15" hidden="false" customHeight="false" outlineLevel="0" collapsed="false">
      <c r="A34" s="1" t="n">
        <v>33</v>
      </c>
      <c r="B34" s="0" t="str">
        <f aca="false">IF(AND(A34&gt;100,MOD(A34,100)&gt;10,MOD(A34,100)&lt;21),"дней",IF(MOD(A34,10)=0,"дней",IF(MOD(A34,10)&gt;4,"дней",IF(AND(A34&gt;9,A34&lt;15),"дней",IF(MOD(A34,10)=1,"день","дня")))))</f>
        <v>дня</v>
      </c>
      <c r="C34" s="0" t="str">
        <f aca="false">CHOOSE(MAX(--(--(RIGHT(A34,2))={11,12,13,14}))+MAX(--(--(RIGHT(A34,1))={1,21,31;2,3,4})*{1;3})+1,"дней","день","дней","дня","дней")</f>
        <v>дня</v>
      </c>
      <c r="D34" s="2" t="str">
        <f aca="false">LOOKUP((LEFTB(RIGHTB(0&amp;A34,2))&lt;&gt;"1")*RIGHTB(N(A34)),{0,1,2,5},{"дней","день","дня","дней"})</f>
        <v>дня</v>
      </c>
      <c r="L34" s="3" t="str">
        <f aca="false">IF($B34=C34,"да","нет")</f>
        <v>да</v>
      </c>
      <c r="M34" s="3" t="str">
        <f aca="false">IF($B34=D34,"да","нет")</f>
        <v>да</v>
      </c>
      <c r="N34" s="3" t="str">
        <f aca="false">IF($B34=E34,"да","нет")</f>
        <v>нет</v>
      </c>
      <c r="O34" s="3" t="str">
        <f aca="false">IF($B34=F34,"да","нет")</f>
        <v>нет</v>
      </c>
      <c r="P34" s="3" t="str">
        <f aca="false">IF($B34=G34,"да","нет")</f>
        <v>нет</v>
      </c>
      <c r="Q34" s="3" t="str">
        <f aca="false">IF($B34=H34,"да","нет")</f>
        <v>нет</v>
      </c>
      <c r="R34" s="3" t="str">
        <f aca="false">IF($B34=I34,"да","нет")</f>
        <v>нет</v>
      </c>
      <c r="S34" s="3" t="str">
        <f aca="false">IF($B34=J34,"да","нет")</f>
        <v>нет</v>
      </c>
      <c r="T34" s="3" t="str">
        <f aca="false">IF($B34=K34,"да","нет")</f>
        <v>нет</v>
      </c>
    </row>
    <row r="35" customFormat="false" ht="15" hidden="false" customHeight="false" outlineLevel="0" collapsed="false">
      <c r="A35" s="1" t="n">
        <v>34</v>
      </c>
      <c r="B35" s="0" t="str">
        <f aca="false">IF(AND(A35&gt;100,MOD(A35,100)&gt;10,MOD(A35,100)&lt;21),"дней",IF(MOD(A35,10)=0,"дней",IF(MOD(A35,10)&gt;4,"дней",IF(AND(A35&gt;9,A35&lt;15),"дней",IF(MOD(A35,10)=1,"день","дня")))))</f>
        <v>дня</v>
      </c>
      <c r="C35" s="0" t="str">
        <f aca="false">CHOOSE(MAX(--(--(RIGHT(A35,2))={11,12,13,14}))+MAX(--(--(RIGHT(A35,1))={1,21,31;2,3,4})*{1;3})+1,"дней","день","дней","дня","дней")</f>
        <v>дня</v>
      </c>
      <c r="D35" s="2" t="str">
        <f aca="false">LOOKUP((LEFTB(RIGHTB(0&amp;A35,2))&lt;&gt;"1")*RIGHTB(N(A35)),{0,1,2,5},{"дней","день","дня","дней"})</f>
        <v>дня</v>
      </c>
      <c r="L35" s="3" t="str">
        <f aca="false">IF($B35=C35,"да","нет")</f>
        <v>да</v>
      </c>
      <c r="M35" s="3" t="str">
        <f aca="false">IF($B35=D35,"да","нет")</f>
        <v>да</v>
      </c>
      <c r="N35" s="3" t="str">
        <f aca="false">IF($B35=E35,"да","нет")</f>
        <v>нет</v>
      </c>
      <c r="O35" s="3" t="str">
        <f aca="false">IF($B35=F35,"да","нет")</f>
        <v>нет</v>
      </c>
      <c r="P35" s="3" t="str">
        <f aca="false">IF($B35=G35,"да","нет")</f>
        <v>нет</v>
      </c>
      <c r="Q35" s="3" t="str">
        <f aca="false">IF($B35=H35,"да","нет")</f>
        <v>нет</v>
      </c>
      <c r="R35" s="3" t="str">
        <f aca="false">IF($B35=I35,"да","нет")</f>
        <v>нет</v>
      </c>
      <c r="S35" s="3" t="str">
        <f aca="false">IF($B35=J35,"да","нет")</f>
        <v>нет</v>
      </c>
      <c r="T35" s="3" t="str">
        <f aca="false">IF($B35=K35,"да","нет")</f>
        <v>нет</v>
      </c>
    </row>
    <row r="36" customFormat="false" ht="15" hidden="false" customHeight="false" outlineLevel="0" collapsed="false">
      <c r="A36" s="1" t="n">
        <v>35</v>
      </c>
      <c r="B36" s="0" t="str">
        <f aca="false">IF(AND(A36&gt;100,MOD(A36,100)&gt;10,MOD(A36,100)&lt;21),"дней",IF(MOD(A36,10)=0,"дней",IF(MOD(A36,10)&gt;4,"дней",IF(AND(A36&gt;9,A36&lt;15),"дней",IF(MOD(A36,10)=1,"день","дня")))))</f>
        <v>дней</v>
      </c>
      <c r="C36" s="0" t="str">
        <f aca="false">CHOOSE(MAX(--(--(RIGHT(A36,2))={11,12,13,14}))+MAX(--(--(RIGHT(A36,1))={1,21,31;2,3,4})*{1;3})+1,"дней","день","дней","дня","дней")</f>
        <v>дней</v>
      </c>
      <c r="D36" s="2" t="str">
        <f aca="false">LOOKUP((LEFTB(RIGHTB(0&amp;A36,2))&lt;&gt;"1")*RIGHTB(N(A36)),{0,1,2,5},{"дней","день","дня","дней"})</f>
        <v>дней</v>
      </c>
      <c r="L36" s="3" t="str">
        <f aca="false">IF($B36=C36,"да","нет")</f>
        <v>да</v>
      </c>
      <c r="M36" s="3" t="str">
        <f aca="false">IF($B36=D36,"да","нет")</f>
        <v>да</v>
      </c>
      <c r="N36" s="3" t="str">
        <f aca="false">IF($B36=E36,"да","нет")</f>
        <v>нет</v>
      </c>
      <c r="O36" s="3" t="str">
        <f aca="false">IF($B36=F36,"да","нет")</f>
        <v>нет</v>
      </c>
      <c r="P36" s="3" t="str">
        <f aca="false">IF($B36=G36,"да","нет")</f>
        <v>нет</v>
      </c>
      <c r="Q36" s="3" t="str">
        <f aca="false">IF($B36=H36,"да","нет")</f>
        <v>нет</v>
      </c>
      <c r="R36" s="3" t="str">
        <f aca="false">IF($B36=I36,"да","нет")</f>
        <v>нет</v>
      </c>
      <c r="S36" s="3" t="str">
        <f aca="false">IF($B36=J36,"да","нет")</f>
        <v>нет</v>
      </c>
      <c r="T36" s="3" t="str">
        <f aca="false">IF($B36=K36,"да","нет")</f>
        <v>нет</v>
      </c>
    </row>
    <row r="37" customFormat="false" ht="15" hidden="false" customHeight="false" outlineLevel="0" collapsed="false">
      <c r="A37" s="1" t="n">
        <v>36</v>
      </c>
      <c r="B37" s="0" t="str">
        <f aca="false">IF(AND(A37&gt;100,MOD(A37,100)&gt;10,MOD(A37,100)&lt;21),"дней",IF(MOD(A37,10)=0,"дней",IF(MOD(A37,10)&gt;4,"дней",IF(AND(A37&gt;9,A37&lt;15),"дней",IF(MOD(A37,10)=1,"день","дня")))))</f>
        <v>дней</v>
      </c>
      <c r="C37" s="0" t="str">
        <f aca="false">CHOOSE(MAX(--(--(RIGHT(A37,2))={11,12,13,14}))+MAX(--(--(RIGHT(A37,1))={1,21,31;2,3,4})*{1;3})+1,"дней","день","дней","дня","дней")</f>
        <v>дней</v>
      </c>
      <c r="D37" s="2" t="str">
        <f aca="false">LOOKUP((LEFTB(RIGHTB(0&amp;A37,2))&lt;&gt;"1")*RIGHTB(N(A37)),{0,1,2,5},{"дней","день","дня","дней"})</f>
        <v>дней</v>
      </c>
      <c r="L37" s="3" t="str">
        <f aca="false">IF($B37=C37,"да","нет")</f>
        <v>да</v>
      </c>
      <c r="M37" s="3" t="str">
        <f aca="false">IF($B37=D37,"да","нет")</f>
        <v>да</v>
      </c>
      <c r="N37" s="3" t="str">
        <f aca="false">IF($B37=E37,"да","нет")</f>
        <v>нет</v>
      </c>
      <c r="O37" s="3" t="str">
        <f aca="false">IF($B37=F37,"да","нет")</f>
        <v>нет</v>
      </c>
      <c r="P37" s="3" t="str">
        <f aca="false">IF($B37=G37,"да","нет")</f>
        <v>нет</v>
      </c>
      <c r="Q37" s="3" t="str">
        <f aca="false">IF($B37=H37,"да","нет")</f>
        <v>нет</v>
      </c>
      <c r="R37" s="3" t="str">
        <f aca="false">IF($B37=I37,"да","нет")</f>
        <v>нет</v>
      </c>
      <c r="S37" s="3" t="str">
        <f aca="false">IF($B37=J37,"да","нет")</f>
        <v>нет</v>
      </c>
      <c r="T37" s="3" t="str">
        <f aca="false">IF($B37=K37,"да","нет")</f>
        <v>нет</v>
      </c>
    </row>
    <row r="38" customFormat="false" ht="15" hidden="false" customHeight="false" outlineLevel="0" collapsed="false">
      <c r="A38" s="1" t="n">
        <v>37</v>
      </c>
      <c r="B38" s="0" t="str">
        <f aca="false">IF(AND(A38&gt;100,MOD(A38,100)&gt;10,MOD(A38,100)&lt;21),"дней",IF(MOD(A38,10)=0,"дней",IF(MOD(A38,10)&gt;4,"дней",IF(AND(A38&gt;9,A38&lt;15),"дней",IF(MOD(A38,10)=1,"день","дня")))))</f>
        <v>дней</v>
      </c>
      <c r="C38" s="0" t="str">
        <f aca="false">CHOOSE(MAX(--(--(RIGHT(A38,2))={11,12,13,14}))+MAX(--(--(RIGHT(A38,1))={1,21,31;2,3,4})*{1;3})+1,"дней","день","дней","дня","дней")</f>
        <v>дней</v>
      </c>
      <c r="D38" s="2" t="str">
        <f aca="false">LOOKUP((LEFTB(RIGHTB(0&amp;A38,2))&lt;&gt;"1")*RIGHTB(N(A38)),{0,1,2,5},{"дней","день","дня","дней"})</f>
        <v>дней</v>
      </c>
      <c r="L38" s="3" t="str">
        <f aca="false">IF($B38=C38,"да","нет")</f>
        <v>да</v>
      </c>
      <c r="M38" s="3" t="str">
        <f aca="false">IF($B38=D38,"да","нет")</f>
        <v>да</v>
      </c>
      <c r="N38" s="3" t="str">
        <f aca="false">IF($B38=E38,"да","нет")</f>
        <v>нет</v>
      </c>
      <c r="O38" s="3" t="str">
        <f aca="false">IF($B38=F38,"да","нет")</f>
        <v>нет</v>
      </c>
      <c r="P38" s="3" t="str">
        <f aca="false">IF($B38=G38,"да","нет")</f>
        <v>нет</v>
      </c>
      <c r="Q38" s="3" t="str">
        <f aca="false">IF($B38=H38,"да","нет")</f>
        <v>нет</v>
      </c>
      <c r="R38" s="3" t="str">
        <f aca="false">IF($B38=I38,"да","нет")</f>
        <v>нет</v>
      </c>
      <c r="S38" s="3" t="str">
        <f aca="false">IF($B38=J38,"да","нет")</f>
        <v>нет</v>
      </c>
      <c r="T38" s="3" t="str">
        <f aca="false">IF($B38=K38,"да","нет")</f>
        <v>нет</v>
      </c>
    </row>
    <row r="39" customFormat="false" ht="15" hidden="false" customHeight="false" outlineLevel="0" collapsed="false">
      <c r="A39" s="1" t="n">
        <v>38</v>
      </c>
      <c r="B39" s="0" t="str">
        <f aca="false">IF(AND(A39&gt;100,MOD(A39,100)&gt;10,MOD(A39,100)&lt;21),"дней",IF(MOD(A39,10)=0,"дней",IF(MOD(A39,10)&gt;4,"дней",IF(AND(A39&gt;9,A39&lt;15),"дней",IF(MOD(A39,10)=1,"день","дня")))))</f>
        <v>дней</v>
      </c>
      <c r="C39" s="0" t="str">
        <f aca="false">CHOOSE(MAX(--(--(RIGHT(A39,2))={11,12,13,14}))+MAX(--(--(RIGHT(A39,1))={1,21,31;2,3,4})*{1;3})+1,"дней","день","дней","дня","дней")</f>
        <v>дней</v>
      </c>
      <c r="D39" s="2" t="str">
        <f aca="false">LOOKUP((LEFTB(RIGHTB(0&amp;A39,2))&lt;&gt;"1")*RIGHTB(N(A39)),{0,1,2,5},{"дней","день","дня","дней"})</f>
        <v>дней</v>
      </c>
      <c r="L39" s="3" t="str">
        <f aca="false">IF($B39=C39,"да","нет")</f>
        <v>да</v>
      </c>
      <c r="M39" s="3" t="str">
        <f aca="false">IF($B39=D39,"да","нет")</f>
        <v>да</v>
      </c>
      <c r="N39" s="3" t="str">
        <f aca="false">IF($B39=E39,"да","нет")</f>
        <v>нет</v>
      </c>
      <c r="O39" s="3" t="str">
        <f aca="false">IF($B39=F39,"да","нет")</f>
        <v>нет</v>
      </c>
      <c r="P39" s="3" t="str">
        <f aca="false">IF($B39=G39,"да","нет")</f>
        <v>нет</v>
      </c>
      <c r="Q39" s="3" t="str">
        <f aca="false">IF($B39=H39,"да","нет")</f>
        <v>нет</v>
      </c>
      <c r="R39" s="3" t="str">
        <f aca="false">IF($B39=I39,"да","нет")</f>
        <v>нет</v>
      </c>
      <c r="S39" s="3" t="str">
        <f aca="false">IF($B39=J39,"да","нет")</f>
        <v>нет</v>
      </c>
      <c r="T39" s="3" t="str">
        <f aca="false">IF($B39=K39,"да","нет")</f>
        <v>нет</v>
      </c>
    </row>
    <row r="40" customFormat="false" ht="15" hidden="false" customHeight="false" outlineLevel="0" collapsed="false">
      <c r="A40" s="1" t="n">
        <v>39</v>
      </c>
      <c r="B40" s="0" t="str">
        <f aca="false">IF(AND(A40&gt;100,MOD(A40,100)&gt;10,MOD(A40,100)&lt;21),"дней",IF(MOD(A40,10)=0,"дней",IF(MOD(A40,10)&gt;4,"дней",IF(AND(A40&gt;9,A40&lt;15),"дней",IF(MOD(A40,10)=1,"день","дня")))))</f>
        <v>дней</v>
      </c>
      <c r="C40" s="0" t="str">
        <f aca="false">CHOOSE(MAX(--(--(RIGHT(A40,2))={11,12,13,14}))+MAX(--(--(RIGHT(A40,1))={1,21,31;2,3,4})*{1;3})+1,"дней","день","дней","дня","дней")</f>
        <v>дней</v>
      </c>
      <c r="D40" s="2" t="str">
        <f aca="false">LOOKUP((LEFTB(RIGHTB(0&amp;A40,2))&lt;&gt;"1")*RIGHTB(N(A40)),{0,1,2,5},{"дней","день","дня","дней"})</f>
        <v>дней</v>
      </c>
      <c r="L40" s="3" t="str">
        <f aca="false">IF($B40=C40,"да","нет")</f>
        <v>да</v>
      </c>
      <c r="M40" s="3" t="str">
        <f aca="false">IF($B40=D40,"да","нет")</f>
        <v>да</v>
      </c>
      <c r="N40" s="3" t="str">
        <f aca="false">IF($B40=E40,"да","нет")</f>
        <v>нет</v>
      </c>
      <c r="O40" s="3" t="str">
        <f aca="false">IF($B40=F40,"да","нет")</f>
        <v>нет</v>
      </c>
      <c r="P40" s="3" t="str">
        <f aca="false">IF($B40=G40,"да","нет")</f>
        <v>нет</v>
      </c>
      <c r="Q40" s="3" t="str">
        <f aca="false">IF($B40=H40,"да","нет")</f>
        <v>нет</v>
      </c>
      <c r="R40" s="3" t="str">
        <f aca="false">IF($B40=I40,"да","нет")</f>
        <v>нет</v>
      </c>
      <c r="S40" s="3" t="str">
        <f aca="false">IF($B40=J40,"да","нет")</f>
        <v>нет</v>
      </c>
      <c r="T40" s="3" t="str">
        <f aca="false">IF($B40=K40,"да","нет")</f>
        <v>нет</v>
      </c>
    </row>
    <row r="41" customFormat="false" ht="15" hidden="false" customHeight="false" outlineLevel="0" collapsed="false">
      <c r="A41" s="1" t="n">
        <v>40</v>
      </c>
      <c r="B41" s="0" t="str">
        <f aca="false">IF(AND(A41&gt;100,MOD(A41,100)&gt;10,MOD(A41,100)&lt;21),"дней",IF(MOD(A41,10)=0,"дней",IF(MOD(A41,10)&gt;4,"дней",IF(AND(A41&gt;9,A41&lt;15),"дней",IF(MOD(A41,10)=1,"день","дня")))))</f>
        <v>дней</v>
      </c>
      <c r="C41" s="0" t="str">
        <f aca="false">CHOOSE(MAX(--(--(RIGHT(A41,2))={11,12,13,14}))+MAX(--(--(RIGHT(A41,1))={1,21,31;2,3,4})*{1;3})+1,"дней","день","дней","дня","дней")</f>
        <v>дней</v>
      </c>
      <c r="D41" s="2" t="str">
        <f aca="false">LOOKUP((LEFTB(RIGHTB(0&amp;A41,2))&lt;&gt;"1")*RIGHTB(N(A41)),{0,1,2,5},{"дней","день","дня","дней"})</f>
        <v>дней</v>
      </c>
      <c r="L41" s="3" t="str">
        <f aca="false">IF($B41=C41,"да","нет")</f>
        <v>да</v>
      </c>
      <c r="M41" s="3" t="str">
        <f aca="false">IF($B41=D41,"да","нет")</f>
        <v>да</v>
      </c>
      <c r="N41" s="3" t="str">
        <f aca="false">IF($B41=E41,"да","нет")</f>
        <v>нет</v>
      </c>
      <c r="O41" s="3" t="str">
        <f aca="false">IF($B41=F41,"да","нет")</f>
        <v>нет</v>
      </c>
      <c r="P41" s="3" t="str">
        <f aca="false">IF($B41=G41,"да","нет")</f>
        <v>нет</v>
      </c>
      <c r="Q41" s="3" t="str">
        <f aca="false">IF($B41=H41,"да","нет")</f>
        <v>нет</v>
      </c>
      <c r="R41" s="3" t="str">
        <f aca="false">IF($B41=I41,"да","нет")</f>
        <v>нет</v>
      </c>
      <c r="S41" s="3" t="str">
        <f aca="false">IF($B41=J41,"да","нет")</f>
        <v>нет</v>
      </c>
      <c r="T41" s="3" t="str">
        <f aca="false">IF($B41=K41,"да","нет")</f>
        <v>нет</v>
      </c>
    </row>
    <row r="42" customFormat="false" ht="15" hidden="false" customHeight="false" outlineLevel="0" collapsed="false">
      <c r="A42" s="1" t="n">
        <v>41</v>
      </c>
      <c r="B42" s="0" t="str">
        <f aca="false">IF(AND(A42&gt;100,MOD(A42,100)&gt;10,MOD(A42,100)&lt;21),"дней",IF(MOD(A42,10)=0,"дней",IF(MOD(A42,10)&gt;4,"дней",IF(AND(A42&gt;9,A42&lt;15),"дней",IF(MOD(A42,10)=1,"день","дня")))))</f>
        <v>день</v>
      </c>
      <c r="C42" s="0" t="str">
        <f aca="false">CHOOSE(MAX(--(--(RIGHT(A42,2))={11,12,13,14}))+MAX(--(--(RIGHT(A42,1))={1,21,31;2,3,4})*{1;3})+1,"дней","день","дней","дня","дней")</f>
        <v>день</v>
      </c>
      <c r="D42" s="2" t="str">
        <f aca="false">LOOKUP((LEFTB(RIGHTB(0&amp;A42,2))&lt;&gt;"1")*RIGHTB(N(A42)),{0,1,2,5},{"дней","день","дня","дней"})</f>
        <v>день</v>
      </c>
      <c r="L42" s="3" t="str">
        <f aca="false">IF($B42=C42,"да","нет")</f>
        <v>да</v>
      </c>
      <c r="M42" s="3" t="str">
        <f aca="false">IF($B42=D42,"да","нет")</f>
        <v>да</v>
      </c>
      <c r="N42" s="3" t="str">
        <f aca="false">IF($B42=E42,"да","нет")</f>
        <v>нет</v>
      </c>
      <c r="O42" s="3" t="str">
        <f aca="false">IF($B42=F42,"да","нет")</f>
        <v>нет</v>
      </c>
      <c r="P42" s="3" t="str">
        <f aca="false">IF($B42=G42,"да","нет")</f>
        <v>нет</v>
      </c>
      <c r="Q42" s="3" t="str">
        <f aca="false">IF($B42=H42,"да","нет")</f>
        <v>нет</v>
      </c>
      <c r="R42" s="3" t="str">
        <f aca="false">IF($B42=I42,"да","нет")</f>
        <v>нет</v>
      </c>
      <c r="S42" s="3" t="str">
        <f aca="false">IF($B42=J42,"да","нет")</f>
        <v>нет</v>
      </c>
      <c r="T42" s="3" t="str">
        <f aca="false">IF($B42=K42,"да","нет")</f>
        <v>нет</v>
      </c>
    </row>
    <row r="43" customFormat="false" ht="15" hidden="false" customHeight="false" outlineLevel="0" collapsed="false">
      <c r="A43" s="1" t="n">
        <v>42</v>
      </c>
      <c r="B43" s="0" t="str">
        <f aca="false">IF(AND(A43&gt;100,MOD(A43,100)&gt;10,MOD(A43,100)&lt;21),"дней",IF(MOD(A43,10)=0,"дней",IF(MOD(A43,10)&gt;4,"дней",IF(AND(A43&gt;9,A43&lt;15),"дней",IF(MOD(A43,10)=1,"день","дня")))))</f>
        <v>дня</v>
      </c>
      <c r="C43" s="0" t="str">
        <f aca="false">CHOOSE(MAX(--(--(RIGHT(A43,2))={11,12,13,14}))+MAX(--(--(RIGHT(A43,1))={1,21,31;2,3,4})*{1;3})+1,"дней","день","дней","дня","дней")</f>
        <v>дня</v>
      </c>
      <c r="D43" s="2" t="str">
        <f aca="false">LOOKUP((LEFTB(RIGHTB(0&amp;A43,2))&lt;&gt;"1")*RIGHTB(N(A43)),{0,1,2,5},{"дней","день","дня","дней"})</f>
        <v>дня</v>
      </c>
      <c r="L43" s="3" t="str">
        <f aca="false">IF($B43=C43,"да","нет")</f>
        <v>да</v>
      </c>
      <c r="M43" s="3" t="str">
        <f aca="false">IF($B43=D43,"да","нет")</f>
        <v>да</v>
      </c>
      <c r="N43" s="3" t="str">
        <f aca="false">IF($B43=E43,"да","нет")</f>
        <v>нет</v>
      </c>
      <c r="O43" s="3" t="str">
        <f aca="false">IF($B43=F43,"да","нет")</f>
        <v>нет</v>
      </c>
      <c r="P43" s="3" t="str">
        <f aca="false">IF($B43=G43,"да","нет")</f>
        <v>нет</v>
      </c>
      <c r="Q43" s="3" t="str">
        <f aca="false">IF($B43=H43,"да","нет")</f>
        <v>нет</v>
      </c>
      <c r="R43" s="3" t="str">
        <f aca="false">IF($B43=I43,"да","нет")</f>
        <v>нет</v>
      </c>
      <c r="S43" s="3" t="str">
        <f aca="false">IF($B43=J43,"да","нет")</f>
        <v>нет</v>
      </c>
      <c r="T43" s="3" t="str">
        <f aca="false">IF($B43=K43,"да","нет")</f>
        <v>нет</v>
      </c>
    </row>
    <row r="44" customFormat="false" ht="15" hidden="false" customHeight="false" outlineLevel="0" collapsed="false">
      <c r="A44" s="1" t="n">
        <v>43</v>
      </c>
      <c r="B44" s="0" t="str">
        <f aca="false">IF(AND(A44&gt;100,MOD(A44,100)&gt;10,MOD(A44,100)&lt;21),"дней",IF(MOD(A44,10)=0,"дней",IF(MOD(A44,10)&gt;4,"дней",IF(AND(A44&gt;9,A44&lt;15),"дней",IF(MOD(A44,10)=1,"день","дня")))))</f>
        <v>дня</v>
      </c>
      <c r="C44" s="0" t="str">
        <f aca="false">CHOOSE(MAX(--(--(RIGHT(A44,2))={11,12,13,14}))+MAX(--(--(RIGHT(A44,1))={1,21,31;2,3,4})*{1;3})+1,"дней","день","дней","дня","дней")</f>
        <v>дня</v>
      </c>
      <c r="D44" s="2" t="str">
        <f aca="false">LOOKUP((LEFTB(RIGHTB(0&amp;A44,2))&lt;&gt;"1")*RIGHTB(N(A44)),{0,1,2,5},{"дней","день","дня","дней"})</f>
        <v>дня</v>
      </c>
      <c r="L44" s="3" t="str">
        <f aca="false">IF($B44=C44,"да","нет")</f>
        <v>да</v>
      </c>
      <c r="M44" s="3" t="str">
        <f aca="false">IF($B44=D44,"да","нет")</f>
        <v>да</v>
      </c>
      <c r="N44" s="3" t="str">
        <f aca="false">IF($B44=E44,"да","нет")</f>
        <v>нет</v>
      </c>
      <c r="O44" s="3" t="str">
        <f aca="false">IF($B44=F44,"да","нет")</f>
        <v>нет</v>
      </c>
      <c r="P44" s="3" t="str">
        <f aca="false">IF($B44=G44,"да","нет")</f>
        <v>нет</v>
      </c>
      <c r="Q44" s="3" t="str">
        <f aca="false">IF($B44=H44,"да","нет")</f>
        <v>нет</v>
      </c>
      <c r="R44" s="3" t="str">
        <f aca="false">IF($B44=I44,"да","нет")</f>
        <v>нет</v>
      </c>
      <c r="S44" s="3" t="str">
        <f aca="false">IF($B44=J44,"да","нет")</f>
        <v>нет</v>
      </c>
      <c r="T44" s="3" t="str">
        <f aca="false">IF($B44=K44,"да","нет")</f>
        <v>нет</v>
      </c>
    </row>
    <row r="45" customFormat="false" ht="15" hidden="false" customHeight="false" outlineLevel="0" collapsed="false">
      <c r="A45" s="1" t="n">
        <v>44</v>
      </c>
      <c r="B45" s="0" t="str">
        <f aca="false">IF(AND(A45&gt;100,MOD(A45,100)&gt;10,MOD(A45,100)&lt;21),"дней",IF(MOD(A45,10)=0,"дней",IF(MOD(A45,10)&gt;4,"дней",IF(AND(A45&gt;9,A45&lt;15),"дней",IF(MOD(A45,10)=1,"день","дня")))))</f>
        <v>дня</v>
      </c>
      <c r="C45" s="0" t="str">
        <f aca="false">CHOOSE(MAX(--(--(RIGHT(A45,2))={11,12,13,14}))+MAX(--(--(RIGHT(A45,1))={1,21,31;2,3,4})*{1;3})+1,"дней","день","дней","дня","дней")</f>
        <v>дня</v>
      </c>
      <c r="D45" s="2" t="str">
        <f aca="false">LOOKUP((LEFTB(RIGHTB(0&amp;A45,2))&lt;&gt;"1")*RIGHTB(N(A45)),{0,1,2,5},{"дней","день","дня","дней"})</f>
        <v>дня</v>
      </c>
      <c r="L45" s="3" t="str">
        <f aca="false">IF($B45=C45,"да","нет")</f>
        <v>да</v>
      </c>
      <c r="M45" s="3" t="str">
        <f aca="false">IF($B45=D45,"да","нет")</f>
        <v>да</v>
      </c>
      <c r="N45" s="3" t="str">
        <f aca="false">IF($B45=E45,"да","нет")</f>
        <v>нет</v>
      </c>
      <c r="O45" s="3" t="str">
        <f aca="false">IF($B45=F45,"да","нет")</f>
        <v>нет</v>
      </c>
      <c r="P45" s="3" t="str">
        <f aca="false">IF($B45=G45,"да","нет")</f>
        <v>нет</v>
      </c>
      <c r="Q45" s="3" t="str">
        <f aca="false">IF($B45=H45,"да","нет")</f>
        <v>нет</v>
      </c>
      <c r="R45" s="3" t="str">
        <f aca="false">IF($B45=I45,"да","нет")</f>
        <v>нет</v>
      </c>
      <c r="S45" s="3" t="str">
        <f aca="false">IF($B45=J45,"да","нет")</f>
        <v>нет</v>
      </c>
      <c r="T45" s="3" t="str">
        <f aca="false">IF($B45=K45,"да","нет")</f>
        <v>нет</v>
      </c>
    </row>
    <row r="46" customFormat="false" ht="15" hidden="false" customHeight="false" outlineLevel="0" collapsed="false">
      <c r="A46" s="1" t="n">
        <v>45</v>
      </c>
      <c r="B46" s="0" t="str">
        <f aca="false">IF(AND(A46&gt;100,MOD(A46,100)&gt;10,MOD(A46,100)&lt;21),"дней",IF(MOD(A46,10)=0,"дней",IF(MOD(A46,10)&gt;4,"дней",IF(AND(A46&gt;9,A46&lt;15),"дней",IF(MOD(A46,10)=1,"день","дня")))))</f>
        <v>дней</v>
      </c>
      <c r="C46" s="0" t="str">
        <f aca="false">CHOOSE(MAX(--(--(RIGHT(A46,2))={11,12,13,14}))+MAX(--(--(RIGHT(A46,1))={1,21,31;2,3,4})*{1;3})+1,"дней","день","дней","дня","дней")</f>
        <v>дней</v>
      </c>
      <c r="D46" s="2" t="str">
        <f aca="false">LOOKUP((LEFTB(RIGHTB(0&amp;A46,2))&lt;&gt;"1")*RIGHTB(N(A46)),{0,1,2,5},{"дней","день","дня","дней"})</f>
        <v>дней</v>
      </c>
      <c r="L46" s="3" t="str">
        <f aca="false">IF($B46=C46,"да","нет")</f>
        <v>да</v>
      </c>
      <c r="M46" s="3" t="str">
        <f aca="false">IF($B46=D46,"да","нет")</f>
        <v>да</v>
      </c>
      <c r="N46" s="3" t="str">
        <f aca="false">IF($B46=E46,"да","нет")</f>
        <v>нет</v>
      </c>
      <c r="O46" s="3" t="str">
        <f aca="false">IF($B46=F46,"да","нет")</f>
        <v>нет</v>
      </c>
      <c r="P46" s="3" t="str">
        <f aca="false">IF($B46=G46,"да","нет")</f>
        <v>нет</v>
      </c>
      <c r="Q46" s="3" t="str">
        <f aca="false">IF($B46=H46,"да","нет")</f>
        <v>нет</v>
      </c>
      <c r="R46" s="3" t="str">
        <f aca="false">IF($B46=I46,"да","нет")</f>
        <v>нет</v>
      </c>
      <c r="S46" s="3" t="str">
        <f aca="false">IF($B46=J46,"да","нет")</f>
        <v>нет</v>
      </c>
      <c r="T46" s="3" t="str">
        <f aca="false">IF($B46=K46,"да","нет")</f>
        <v>нет</v>
      </c>
    </row>
    <row r="47" customFormat="false" ht="15" hidden="false" customHeight="false" outlineLevel="0" collapsed="false">
      <c r="A47" s="1" t="n">
        <v>46</v>
      </c>
      <c r="B47" s="0" t="str">
        <f aca="false">IF(AND(A47&gt;100,MOD(A47,100)&gt;10,MOD(A47,100)&lt;21),"дней",IF(MOD(A47,10)=0,"дней",IF(MOD(A47,10)&gt;4,"дней",IF(AND(A47&gt;9,A47&lt;15),"дней",IF(MOD(A47,10)=1,"день","дня")))))</f>
        <v>дней</v>
      </c>
      <c r="C47" s="0" t="str">
        <f aca="false">CHOOSE(MAX(--(--(RIGHT(A47,2))={11,12,13,14}))+MAX(--(--(RIGHT(A47,1))={1,21,31;2,3,4})*{1;3})+1,"дней","день","дней","дня","дней")</f>
        <v>дней</v>
      </c>
      <c r="D47" s="2" t="str">
        <f aca="false">LOOKUP((LEFTB(RIGHTB(0&amp;A47,2))&lt;&gt;"1")*RIGHTB(N(A47)),{0,1,2,5},{"дней","день","дня","дней"})</f>
        <v>дней</v>
      </c>
      <c r="L47" s="3" t="str">
        <f aca="false">IF($B47=C47,"да","нет")</f>
        <v>да</v>
      </c>
      <c r="M47" s="3" t="str">
        <f aca="false">IF($B47=D47,"да","нет")</f>
        <v>да</v>
      </c>
      <c r="N47" s="3" t="str">
        <f aca="false">IF($B47=E47,"да","нет")</f>
        <v>нет</v>
      </c>
      <c r="O47" s="3" t="str">
        <f aca="false">IF($B47=F47,"да","нет")</f>
        <v>нет</v>
      </c>
      <c r="P47" s="3" t="str">
        <f aca="false">IF($B47=G47,"да","нет")</f>
        <v>нет</v>
      </c>
      <c r="Q47" s="3" t="str">
        <f aca="false">IF($B47=H47,"да","нет")</f>
        <v>нет</v>
      </c>
      <c r="R47" s="3" t="str">
        <f aca="false">IF($B47=I47,"да","нет")</f>
        <v>нет</v>
      </c>
      <c r="S47" s="3" t="str">
        <f aca="false">IF($B47=J47,"да","нет")</f>
        <v>нет</v>
      </c>
      <c r="T47" s="3" t="str">
        <f aca="false">IF($B47=K47,"да","нет")</f>
        <v>нет</v>
      </c>
    </row>
    <row r="48" customFormat="false" ht="15" hidden="false" customHeight="false" outlineLevel="0" collapsed="false">
      <c r="A48" s="1" t="n">
        <v>47</v>
      </c>
      <c r="B48" s="0" t="str">
        <f aca="false">IF(AND(A48&gt;100,MOD(A48,100)&gt;10,MOD(A48,100)&lt;21),"дней",IF(MOD(A48,10)=0,"дней",IF(MOD(A48,10)&gt;4,"дней",IF(AND(A48&gt;9,A48&lt;15),"дней",IF(MOD(A48,10)=1,"день","дня")))))</f>
        <v>дней</v>
      </c>
      <c r="C48" s="0" t="str">
        <f aca="false">CHOOSE(MAX(--(--(RIGHT(A48,2))={11,12,13,14}))+MAX(--(--(RIGHT(A48,1))={1,21,31;2,3,4})*{1;3})+1,"дней","день","дней","дня","дней")</f>
        <v>дней</v>
      </c>
      <c r="D48" s="2" t="str">
        <f aca="false">LOOKUP((LEFTB(RIGHTB(0&amp;A48,2))&lt;&gt;"1")*RIGHTB(N(A48)),{0,1,2,5},{"дней","день","дня","дней"})</f>
        <v>дней</v>
      </c>
      <c r="L48" s="3" t="str">
        <f aca="false">IF($B48=C48,"да","нет")</f>
        <v>да</v>
      </c>
      <c r="M48" s="3" t="str">
        <f aca="false">IF($B48=D48,"да","нет")</f>
        <v>да</v>
      </c>
      <c r="N48" s="3" t="str">
        <f aca="false">IF($B48=E48,"да","нет")</f>
        <v>нет</v>
      </c>
      <c r="O48" s="3" t="str">
        <f aca="false">IF($B48=F48,"да","нет")</f>
        <v>нет</v>
      </c>
      <c r="P48" s="3" t="str">
        <f aca="false">IF($B48=G48,"да","нет")</f>
        <v>нет</v>
      </c>
      <c r="Q48" s="3" t="str">
        <f aca="false">IF($B48=H48,"да","нет")</f>
        <v>нет</v>
      </c>
      <c r="R48" s="3" t="str">
        <f aca="false">IF($B48=I48,"да","нет")</f>
        <v>нет</v>
      </c>
      <c r="S48" s="3" t="str">
        <f aca="false">IF($B48=J48,"да","нет")</f>
        <v>нет</v>
      </c>
      <c r="T48" s="3" t="str">
        <f aca="false">IF($B48=K48,"да","нет")</f>
        <v>нет</v>
      </c>
    </row>
    <row r="49" customFormat="false" ht="15" hidden="false" customHeight="false" outlineLevel="0" collapsed="false">
      <c r="A49" s="1" t="n">
        <v>48</v>
      </c>
      <c r="B49" s="0" t="str">
        <f aca="false">IF(AND(A49&gt;100,MOD(A49,100)&gt;10,MOD(A49,100)&lt;21),"дней",IF(MOD(A49,10)=0,"дней",IF(MOD(A49,10)&gt;4,"дней",IF(AND(A49&gt;9,A49&lt;15),"дней",IF(MOD(A49,10)=1,"день","дня")))))</f>
        <v>дней</v>
      </c>
      <c r="C49" s="0" t="str">
        <f aca="false">CHOOSE(MAX(--(--(RIGHT(A49,2))={11,12,13,14}))+MAX(--(--(RIGHT(A49,1))={1,21,31;2,3,4})*{1;3})+1,"дней","день","дней","дня","дней")</f>
        <v>дней</v>
      </c>
      <c r="D49" s="2" t="str">
        <f aca="false">LOOKUP((LEFTB(RIGHTB(0&amp;A49,2))&lt;&gt;"1")*RIGHTB(N(A49)),{0,1,2,5},{"дней","день","дня","дней"})</f>
        <v>дней</v>
      </c>
      <c r="L49" s="3" t="str">
        <f aca="false">IF($B49=C49,"да","нет")</f>
        <v>да</v>
      </c>
      <c r="M49" s="3" t="str">
        <f aca="false">IF($B49=D49,"да","нет")</f>
        <v>да</v>
      </c>
      <c r="N49" s="3" t="str">
        <f aca="false">IF($B49=E49,"да","нет")</f>
        <v>нет</v>
      </c>
      <c r="O49" s="3" t="str">
        <f aca="false">IF($B49=F49,"да","нет")</f>
        <v>нет</v>
      </c>
      <c r="P49" s="3" t="str">
        <f aca="false">IF($B49=G49,"да","нет")</f>
        <v>нет</v>
      </c>
      <c r="Q49" s="3" t="str">
        <f aca="false">IF($B49=H49,"да","нет")</f>
        <v>нет</v>
      </c>
      <c r="R49" s="3" t="str">
        <f aca="false">IF($B49=I49,"да","нет")</f>
        <v>нет</v>
      </c>
      <c r="S49" s="3" t="str">
        <f aca="false">IF($B49=J49,"да","нет")</f>
        <v>нет</v>
      </c>
      <c r="T49" s="3" t="str">
        <f aca="false">IF($B49=K49,"да","нет")</f>
        <v>нет</v>
      </c>
    </row>
    <row r="50" customFormat="false" ht="15" hidden="false" customHeight="false" outlineLevel="0" collapsed="false">
      <c r="A50" s="1" t="n">
        <v>49</v>
      </c>
      <c r="B50" s="0" t="str">
        <f aca="false">IF(AND(A50&gt;100,MOD(A50,100)&gt;10,MOD(A50,100)&lt;21),"дней",IF(MOD(A50,10)=0,"дней",IF(MOD(A50,10)&gt;4,"дней",IF(AND(A50&gt;9,A50&lt;15),"дней",IF(MOD(A50,10)=1,"день","дня")))))</f>
        <v>дней</v>
      </c>
      <c r="C50" s="0" t="str">
        <f aca="false">CHOOSE(MAX(--(--(RIGHT(A50,2))={11,12,13,14}))+MAX(--(--(RIGHT(A50,1))={1,21,31;2,3,4})*{1;3})+1,"дней","день","дней","дня","дней")</f>
        <v>дней</v>
      </c>
      <c r="D50" s="2" t="str">
        <f aca="false">LOOKUP((LEFTB(RIGHTB(0&amp;A50,2))&lt;&gt;"1")*RIGHTB(N(A50)),{0,1,2,5},{"дней","день","дня","дней"})</f>
        <v>дней</v>
      </c>
      <c r="L50" s="3" t="str">
        <f aca="false">IF($B50=C50,"да","нет")</f>
        <v>да</v>
      </c>
      <c r="M50" s="3" t="str">
        <f aca="false">IF($B50=D50,"да","нет")</f>
        <v>да</v>
      </c>
      <c r="N50" s="3" t="str">
        <f aca="false">IF($B50=E50,"да","нет")</f>
        <v>нет</v>
      </c>
      <c r="O50" s="3" t="str">
        <f aca="false">IF($B50=F50,"да","нет")</f>
        <v>нет</v>
      </c>
      <c r="P50" s="3" t="str">
        <f aca="false">IF($B50=G50,"да","нет")</f>
        <v>нет</v>
      </c>
      <c r="Q50" s="3" t="str">
        <f aca="false">IF($B50=H50,"да","нет")</f>
        <v>нет</v>
      </c>
      <c r="R50" s="3" t="str">
        <f aca="false">IF($B50=I50,"да","нет")</f>
        <v>нет</v>
      </c>
      <c r="S50" s="3" t="str">
        <f aca="false">IF($B50=J50,"да","нет")</f>
        <v>нет</v>
      </c>
      <c r="T50" s="3" t="str">
        <f aca="false">IF($B50=K50,"да","нет")</f>
        <v>нет</v>
      </c>
    </row>
    <row r="51" customFormat="false" ht="15" hidden="false" customHeight="false" outlineLevel="0" collapsed="false">
      <c r="A51" s="1" t="n">
        <v>50</v>
      </c>
      <c r="B51" s="0" t="str">
        <f aca="false">IF(AND(A51&gt;100,MOD(A51,100)&gt;10,MOD(A51,100)&lt;21),"дней",IF(MOD(A51,10)=0,"дней",IF(MOD(A51,10)&gt;4,"дней",IF(AND(A51&gt;9,A51&lt;15),"дней",IF(MOD(A51,10)=1,"день","дня")))))</f>
        <v>дней</v>
      </c>
      <c r="C51" s="0" t="str">
        <f aca="false">CHOOSE(MAX(--(--(RIGHT(A51,2))={11,12,13,14}))+MAX(--(--(RIGHT(A51,1))={1,21,31;2,3,4})*{1;3})+1,"дней","день","дней","дня","дней")</f>
        <v>дней</v>
      </c>
      <c r="D51" s="2" t="str">
        <f aca="false">LOOKUP((LEFTB(RIGHTB(0&amp;A51,2))&lt;&gt;"1")*RIGHTB(N(A51)),{0,1,2,5},{"дней","день","дня","дней"})</f>
        <v>дней</v>
      </c>
      <c r="L51" s="3" t="str">
        <f aca="false">IF($B51=C51,"да","нет")</f>
        <v>да</v>
      </c>
      <c r="M51" s="3" t="str">
        <f aca="false">IF($B51=D51,"да","нет")</f>
        <v>да</v>
      </c>
      <c r="N51" s="3" t="str">
        <f aca="false">IF($B51=E51,"да","нет")</f>
        <v>нет</v>
      </c>
      <c r="O51" s="3" t="str">
        <f aca="false">IF($B51=F51,"да","нет")</f>
        <v>нет</v>
      </c>
      <c r="P51" s="3" t="str">
        <f aca="false">IF($B51=G51,"да","нет")</f>
        <v>нет</v>
      </c>
      <c r="Q51" s="3" t="str">
        <f aca="false">IF($B51=H51,"да","нет")</f>
        <v>нет</v>
      </c>
      <c r="R51" s="3" t="str">
        <f aca="false">IF($B51=I51,"да","нет")</f>
        <v>нет</v>
      </c>
      <c r="S51" s="3" t="str">
        <f aca="false">IF($B51=J51,"да","нет")</f>
        <v>нет</v>
      </c>
      <c r="T51" s="3" t="str">
        <f aca="false">IF($B51=K51,"да","нет")</f>
        <v>нет</v>
      </c>
    </row>
    <row r="52" customFormat="false" ht="15" hidden="false" customHeight="false" outlineLevel="0" collapsed="false">
      <c r="A52" s="1" t="n">
        <v>51</v>
      </c>
      <c r="B52" s="0" t="str">
        <f aca="false">IF(AND(A52&gt;100,MOD(A52,100)&gt;10,MOD(A52,100)&lt;21),"дней",IF(MOD(A52,10)=0,"дней",IF(MOD(A52,10)&gt;4,"дней",IF(AND(A52&gt;9,A52&lt;15),"дней",IF(MOD(A52,10)=1,"день","дня")))))</f>
        <v>день</v>
      </c>
      <c r="C52" s="0" t="str">
        <f aca="false">CHOOSE(MAX(--(--(RIGHT(A52,2))={11,12,13,14}))+MAX(--(--(RIGHT(A52,1))={1,21,31;2,3,4})*{1;3})+1,"дней","день","дней","дня","дней")</f>
        <v>день</v>
      </c>
      <c r="D52" s="2" t="str">
        <f aca="false">LOOKUP((LEFTB(RIGHTB(0&amp;A52,2))&lt;&gt;"1")*RIGHTB(N(A52)),{0,1,2,5},{"дней","день","дня","дней"})</f>
        <v>день</v>
      </c>
      <c r="L52" s="3" t="str">
        <f aca="false">IF($B52=C52,"да","нет")</f>
        <v>да</v>
      </c>
      <c r="M52" s="3" t="str">
        <f aca="false">IF($B52=D52,"да","нет")</f>
        <v>да</v>
      </c>
      <c r="N52" s="3" t="str">
        <f aca="false">IF($B52=E52,"да","нет")</f>
        <v>нет</v>
      </c>
      <c r="O52" s="3" t="str">
        <f aca="false">IF($B52=F52,"да","нет")</f>
        <v>нет</v>
      </c>
      <c r="P52" s="3" t="str">
        <f aca="false">IF($B52=G52,"да","нет")</f>
        <v>нет</v>
      </c>
      <c r="Q52" s="3" t="str">
        <f aca="false">IF($B52=H52,"да","нет")</f>
        <v>нет</v>
      </c>
      <c r="R52" s="3" t="str">
        <f aca="false">IF($B52=I52,"да","нет")</f>
        <v>нет</v>
      </c>
      <c r="S52" s="3" t="str">
        <f aca="false">IF($B52=J52,"да","нет")</f>
        <v>нет</v>
      </c>
      <c r="T52" s="3" t="str">
        <f aca="false">IF($B52=K52,"да","нет")</f>
        <v>нет</v>
      </c>
    </row>
    <row r="53" customFormat="false" ht="15" hidden="false" customHeight="false" outlineLevel="0" collapsed="false">
      <c r="A53" s="1" t="n">
        <v>52</v>
      </c>
      <c r="B53" s="0" t="str">
        <f aca="false">IF(AND(A53&gt;100,MOD(A53,100)&gt;10,MOD(A53,100)&lt;21),"дней",IF(MOD(A53,10)=0,"дней",IF(MOD(A53,10)&gt;4,"дней",IF(AND(A53&gt;9,A53&lt;15),"дней",IF(MOD(A53,10)=1,"день","дня")))))</f>
        <v>дня</v>
      </c>
      <c r="C53" s="0" t="str">
        <f aca="false">CHOOSE(MAX(--(--(RIGHT(A53,2))={11,12,13,14}))+MAX(--(--(RIGHT(A53,1))={1,21,31;2,3,4})*{1;3})+1,"дней","день","дней","дня","дней")</f>
        <v>дня</v>
      </c>
      <c r="D53" s="2" t="str">
        <f aca="false">LOOKUP((LEFTB(RIGHTB(0&amp;A53,2))&lt;&gt;"1")*RIGHTB(N(A53)),{0,1,2,5},{"дней","день","дня","дней"})</f>
        <v>дня</v>
      </c>
      <c r="L53" s="3" t="str">
        <f aca="false">IF($B53=C53,"да","нет")</f>
        <v>да</v>
      </c>
      <c r="M53" s="3" t="str">
        <f aca="false">IF($B53=D53,"да","нет")</f>
        <v>да</v>
      </c>
      <c r="N53" s="3" t="str">
        <f aca="false">IF($B53=E53,"да","нет")</f>
        <v>нет</v>
      </c>
      <c r="O53" s="3" t="str">
        <f aca="false">IF($B53=F53,"да","нет")</f>
        <v>нет</v>
      </c>
      <c r="P53" s="3" t="str">
        <f aca="false">IF($B53=G53,"да","нет")</f>
        <v>нет</v>
      </c>
      <c r="Q53" s="3" t="str">
        <f aca="false">IF($B53=H53,"да","нет")</f>
        <v>нет</v>
      </c>
      <c r="R53" s="3" t="str">
        <f aca="false">IF($B53=I53,"да","нет")</f>
        <v>нет</v>
      </c>
      <c r="S53" s="3" t="str">
        <f aca="false">IF($B53=J53,"да","нет")</f>
        <v>нет</v>
      </c>
      <c r="T53" s="3" t="str">
        <f aca="false">IF($B53=K53,"да","нет")</f>
        <v>нет</v>
      </c>
    </row>
    <row r="54" customFormat="false" ht="15" hidden="false" customHeight="false" outlineLevel="0" collapsed="false">
      <c r="A54" s="1" t="n">
        <v>53</v>
      </c>
      <c r="B54" s="0" t="str">
        <f aca="false">IF(AND(A54&gt;100,MOD(A54,100)&gt;10,MOD(A54,100)&lt;21),"дней",IF(MOD(A54,10)=0,"дней",IF(MOD(A54,10)&gt;4,"дней",IF(AND(A54&gt;9,A54&lt;15),"дней",IF(MOD(A54,10)=1,"день","дня")))))</f>
        <v>дня</v>
      </c>
      <c r="C54" s="0" t="str">
        <f aca="false">CHOOSE(MAX(--(--(RIGHT(A54,2))={11,12,13,14}))+MAX(--(--(RIGHT(A54,1))={1,21,31;2,3,4})*{1;3})+1,"дней","день","дней","дня","дней")</f>
        <v>дня</v>
      </c>
      <c r="D54" s="2" t="str">
        <f aca="false">LOOKUP((LEFTB(RIGHTB(0&amp;A54,2))&lt;&gt;"1")*RIGHTB(N(A54)),{0,1,2,5},{"дней","день","дня","дней"})</f>
        <v>дня</v>
      </c>
      <c r="L54" s="3" t="str">
        <f aca="false">IF($B54=C54,"да","нет")</f>
        <v>да</v>
      </c>
      <c r="M54" s="3" t="str">
        <f aca="false">IF($B54=D54,"да","нет")</f>
        <v>да</v>
      </c>
      <c r="N54" s="3" t="str">
        <f aca="false">IF($B54=E54,"да","нет")</f>
        <v>нет</v>
      </c>
      <c r="O54" s="3" t="str">
        <f aca="false">IF($B54=F54,"да","нет")</f>
        <v>нет</v>
      </c>
      <c r="P54" s="3" t="str">
        <f aca="false">IF($B54=G54,"да","нет")</f>
        <v>нет</v>
      </c>
      <c r="Q54" s="3" t="str">
        <f aca="false">IF($B54=H54,"да","нет")</f>
        <v>нет</v>
      </c>
      <c r="R54" s="3" t="str">
        <f aca="false">IF($B54=I54,"да","нет")</f>
        <v>нет</v>
      </c>
      <c r="S54" s="3" t="str">
        <f aca="false">IF($B54=J54,"да","нет")</f>
        <v>нет</v>
      </c>
      <c r="T54" s="3" t="str">
        <f aca="false">IF($B54=K54,"да","нет")</f>
        <v>нет</v>
      </c>
    </row>
    <row r="55" customFormat="false" ht="15" hidden="false" customHeight="false" outlineLevel="0" collapsed="false">
      <c r="A55" s="1" t="n">
        <v>54</v>
      </c>
      <c r="B55" s="0" t="str">
        <f aca="false">IF(AND(A55&gt;100,MOD(A55,100)&gt;10,MOD(A55,100)&lt;21),"дней",IF(MOD(A55,10)=0,"дней",IF(MOD(A55,10)&gt;4,"дней",IF(AND(A55&gt;9,A55&lt;15),"дней",IF(MOD(A55,10)=1,"день","дня")))))</f>
        <v>дня</v>
      </c>
      <c r="C55" s="0" t="str">
        <f aca="false">CHOOSE(MAX(--(--(RIGHT(A55,2))={11,12,13,14}))+MAX(--(--(RIGHT(A55,1))={1,21,31;2,3,4})*{1;3})+1,"дней","день","дней","дня","дней")</f>
        <v>дня</v>
      </c>
      <c r="D55" s="2" t="str">
        <f aca="false">LOOKUP((LEFTB(RIGHTB(0&amp;A55,2))&lt;&gt;"1")*RIGHTB(N(A55)),{0,1,2,5},{"дней","день","дня","дней"})</f>
        <v>дня</v>
      </c>
      <c r="L55" s="3" t="str">
        <f aca="false">IF($B55=C55,"да","нет")</f>
        <v>да</v>
      </c>
      <c r="M55" s="3" t="str">
        <f aca="false">IF($B55=D55,"да","нет")</f>
        <v>да</v>
      </c>
      <c r="N55" s="3" t="str">
        <f aca="false">IF($B55=E55,"да","нет")</f>
        <v>нет</v>
      </c>
      <c r="O55" s="3" t="str">
        <f aca="false">IF($B55=F55,"да","нет")</f>
        <v>нет</v>
      </c>
      <c r="P55" s="3" t="str">
        <f aca="false">IF($B55=G55,"да","нет")</f>
        <v>нет</v>
      </c>
      <c r="Q55" s="3" t="str">
        <f aca="false">IF($B55=H55,"да","нет")</f>
        <v>нет</v>
      </c>
      <c r="R55" s="3" t="str">
        <f aca="false">IF($B55=I55,"да","нет")</f>
        <v>нет</v>
      </c>
      <c r="S55" s="3" t="str">
        <f aca="false">IF($B55=J55,"да","нет")</f>
        <v>нет</v>
      </c>
      <c r="T55" s="3" t="str">
        <f aca="false">IF($B55=K55,"да","нет")</f>
        <v>нет</v>
      </c>
    </row>
    <row r="56" customFormat="false" ht="15" hidden="false" customHeight="false" outlineLevel="0" collapsed="false">
      <c r="A56" s="1" t="n">
        <v>55</v>
      </c>
      <c r="B56" s="0" t="str">
        <f aca="false">IF(AND(A56&gt;100,MOD(A56,100)&gt;10,MOD(A56,100)&lt;21),"дней",IF(MOD(A56,10)=0,"дней",IF(MOD(A56,10)&gt;4,"дней",IF(AND(A56&gt;9,A56&lt;15),"дней",IF(MOD(A56,10)=1,"день","дня")))))</f>
        <v>дней</v>
      </c>
      <c r="C56" s="0" t="str">
        <f aca="false">CHOOSE(MAX(--(--(RIGHT(A56,2))={11,12,13,14}))+MAX(--(--(RIGHT(A56,1))={1,21,31;2,3,4})*{1;3})+1,"дней","день","дней","дня","дней")</f>
        <v>дней</v>
      </c>
      <c r="D56" s="2" t="str">
        <f aca="false">LOOKUP((LEFTB(RIGHTB(0&amp;A56,2))&lt;&gt;"1")*RIGHTB(N(A56)),{0,1,2,5},{"дней","день","дня","дней"})</f>
        <v>дней</v>
      </c>
      <c r="L56" s="3" t="str">
        <f aca="false">IF($B56=C56,"да","нет")</f>
        <v>да</v>
      </c>
      <c r="M56" s="3" t="str">
        <f aca="false">IF($B56=D56,"да","нет")</f>
        <v>да</v>
      </c>
      <c r="N56" s="3" t="str">
        <f aca="false">IF($B56=E56,"да","нет")</f>
        <v>нет</v>
      </c>
      <c r="O56" s="3" t="str">
        <f aca="false">IF($B56=F56,"да","нет")</f>
        <v>нет</v>
      </c>
      <c r="P56" s="3" t="str">
        <f aca="false">IF($B56=G56,"да","нет")</f>
        <v>нет</v>
      </c>
      <c r="Q56" s="3" t="str">
        <f aca="false">IF($B56=H56,"да","нет")</f>
        <v>нет</v>
      </c>
      <c r="R56" s="3" t="str">
        <f aca="false">IF($B56=I56,"да","нет")</f>
        <v>нет</v>
      </c>
      <c r="S56" s="3" t="str">
        <f aca="false">IF($B56=J56,"да","нет")</f>
        <v>нет</v>
      </c>
      <c r="T56" s="3" t="str">
        <f aca="false">IF($B56=K56,"да","нет")</f>
        <v>нет</v>
      </c>
    </row>
    <row r="57" customFormat="false" ht="15" hidden="false" customHeight="false" outlineLevel="0" collapsed="false">
      <c r="A57" s="1" t="n">
        <v>56</v>
      </c>
      <c r="B57" s="0" t="str">
        <f aca="false">IF(AND(A57&gt;100,MOD(A57,100)&gt;10,MOD(A57,100)&lt;21),"дней",IF(MOD(A57,10)=0,"дней",IF(MOD(A57,10)&gt;4,"дней",IF(AND(A57&gt;9,A57&lt;15),"дней",IF(MOD(A57,10)=1,"день","дня")))))</f>
        <v>дней</v>
      </c>
      <c r="C57" s="0" t="str">
        <f aca="false">CHOOSE(MAX(--(--(RIGHT(A57,2))={11,12,13,14}))+MAX(--(--(RIGHT(A57,1))={1,21,31;2,3,4})*{1;3})+1,"дней","день","дней","дня","дней")</f>
        <v>дней</v>
      </c>
      <c r="D57" s="2" t="str">
        <f aca="false">LOOKUP((LEFTB(RIGHTB(0&amp;A57,2))&lt;&gt;"1")*RIGHTB(N(A57)),{0,1,2,5},{"дней","день","дня","дней"})</f>
        <v>дней</v>
      </c>
      <c r="L57" s="3" t="str">
        <f aca="false">IF($B57=C57,"да","нет")</f>
        <v>да</v>
      </c>
      <c r="M57" s="3" t="str">
        <f aca="false">IF($B57=D57,"да","нет")</f>
        <v>да</v>
      </c>
      <c r="N57" s="3" t="str">
        <f aca="false">IF($B57=E57,"да","нет")</f>
        <v>нет</v>
      </c>
      <c r="O57" s="3" t="str">
        <f aca="false">IF($B57=F57,"да","нет")</f>
        <v>нет</v>
      </c>
      <c r="P57" s="3" t="str">
        <f aca="false">IF($B57=G57,"да","нет")</f>
        <v>нет</v>
      </c>
      <c r="Q57" s="3" t="str">
        <f aca="false">IF($B57=H57,"да","нет")</f>
        <v>нет</v>
      </c>
      <c r="R57" s="3" t="str">
        <f aca="false">IF($B57=I57,"да","нет")</f>
        <v>нет</v>
      </c>
      <c r="S57" s="3" t="str">
        <f aca="false">IF($B57=J57,"да","нет")</f>
        <v>нет</v>
      </c>
      <c r="T57" s="3" t="str">
        <f aca="false">IF($B57=K57,"да","нет")</f>
        <v>нет</v>
      </c>
    </row>
    <row r="58" customFormat="false" ht="15" hidden="false" customHeight="false" outlineLevel="0" collapsed="false">
      <c r="A58" s="1" t="n">
        <v>57</v>
      </c>
      <c r="B58" s="0" t="str">
        <f aca="false">IF(AND(A58&gt;100,MOD(A58,100)&gt;10,MOD(A58,100)&lt;21),"дней",IF(MOD(A58,10)=0,"дней",IF(MOD(A58,10)&gt;4,"дней",IF(AND(A58&gt;9,A58&lt;15),"дней",IF(MOD(A58,10)=1,"день","дня")))))</f>
        <v>дней</v>
      </c>
      <c r="C58" s="0" t="str">
        <f aca="false">CHOOSE(MAX(--(--(RIGHT(A58,2))={11,12,13,14}))+MAX(--(--(RIGHT(A58,1))={1,21,31;2,3,4})*{1;3})+1,"дней","день","дней","дня","дней")</f>
        <v>дней</v>
      </c>
      <c r="D58" s="2" t="str">
        <f aca="false">LOOKUP((LEFTB(RIGHTB(0&amp;A58,2))&lt;&gt;"1")*RIGHTB(N(A58)),{0,1,2,5},{"дней","день","дня","дней"})</f>
        <v>дней</v>
      </c>
      <c r="L58" s="3" t="str">
        <f aca="false">IF($B58=C58,"да","нет")</f>
        <v>да</v>
      </c>
      <c r="M58" s="3" t="str">
        <f aca="false">IF($B58=D58,"да","нет")</f>
        <v>да</v>
      </c>
      <c r="N58" s="3" t="str">
        <f aca="false">IF($B58=E58,"да","нет")</f>
        <v>нет</v>
      </c>
      <c r="O58" s="3" t="str">
        <f aca="false">IF($B58=F58,"да","нет")</f>
        <v>нет</v>
      </c>
      <c r="P58" s="3" t="str">
        <f aca="false">IF($B58=G58,"да","нет")</f>
        <v>нет</v>
      </c>
      <c r="Q58" s="3" t="str">
        <f aca="false">IF($B58=H58,"да","нет")</f>
        <v>нет</v>
      </c>
      <c r="R58" s="3" t="str">
        <f aca="false">IF($B58=I58,"да","нет")</f>
        <v>нет</v>
      </c>
      <c r="S58" s="3" t="str">
        <f aca="false">IF($B58=J58,"да","нет")</f>
        <v>нет</v>
      </c>
      <c r="T58" s="3" t="str">
        <f aca="false">IF($B58=K58,"да","нет")</f>
        <v>нет</v>
      </c>
    </row>
    <row r="59" customFormat="false" ht="15" hidden="false" customHeight="false" outlineLevel="0" collapsed="false">
      <c r="A59" s="1" t="n">
        <v>58</v>
      </c>
      <c r="B59" s="0" t="str">
        <f aca="false">IF(AND(A59&gt;100,MOD(A59,100)&gt;10,MOD(A59,100)&lt;21),"дней",IF(MOD(A59,10)=0,"дней",IF(MOD(A59,10)&gt;4,"дней",IF(AND(A59&gt;9,A59&lt;15),"дней",IF(MOD(A59,10)=1,"день","дня")))))</f>
        <v>дней</v>
      </c>
      <c r="C59" s="0" t="str">
        <f aca="false">CHOOSE(MAX(--(--(RIGHT(A59,2))={11,12,13,14}))+MAX(--(--(RIGHT(A59,1))={1,21,31;2,3,4})*{1;3})+1,"дней","день","дней","дня","дней")</f>
        <v>дней</v>
      </c>
      <c r="D59" s="2" t="str">
        <f aca="false">LOOKUP((LEFTB(RIGHTB(0&amp;A59,2))&lt;&gt;"1")*RIGHTB(N(A59)),{0,1,2,5},{"дней","день","дня","дней"})</f>
        <v>дней</v>
      </c>
      <c r="L59" s="3" t="str">
        <f aca="false">IF($B59=C59,"да","нет")</f>
        <v>да</v>
      </c>
      <c r="M59" s="3" t="str">
        <f aca="false">IF($B59=D59,"да","нет")</f>
        <v>да</v>
      </c>
      <c r="N59" s="3" t="str">
        <f aca="false">IF($B59=E59,"да","нет")</f>
        <v>нет</v>
      </c>
      <c r="O59" s="3" t="str">
        <f aca="false">IF($B59=F59,"да","нет")</f>
        <v>нет</v>
      </c>
      <c r="P59" s="3" t="str">
        <f aca="false">IF($B59=G59,"да","нет")</f>
        <v>нет</v>
      </c>
      <c r="Q59" s="3" t="str">
        <f aca="false">IF($B59=H59,"да","нет")</f>
        <v>нет</v>
      </c>
      <c r="R59" s="3" t="str">
        <f aca="false">IF($B59=I59,"да","нет")</f>
        <v>нет</v>
      </c>
      <c r="S59" s="3" t="str">
        <f aca="false">IF($B59=J59,"да","нет")</f>
        <v>нет</v>
      </c>
      <c r="T59" s="3" t="str">
        <f aca="false">IF($B59=K59,"да","нет")</f>
        <v>нет</v>
      </c>
    </row>
    <row r="60" customFormat="false" ht="15" hidden="false" customHeight="false" outlineLevel="0" collapsed="false">
      <c r="A60" s="1" t="n">
        <v>59</v>
      </c>
      <c r="B60" s="0" t="str">
        <f aca="false">IF(AND(A60&gt;100,MOD(A60,100)&gt;10,MOD(A60,100)&lt;21),"дней",IF(MOD(A60,10)=0,"дней",IF(MOD(A60,10)&gt;4,"дней",IF(AND(A60&gt;9,A60&lt;15),"дней",IF(MOD(A60,10)=1,"день","дня")))))</f>
        <v>дней</v>
      </c>
      <c r="C60" s="0" t="str">
        <f aca="false">CHOOSE(MAX(--(--(RIGHT(A60,2))={11,12,13,14}))+MAX(--(--(RIGHT(A60,1))={1,21,31;2,3,4})*{1;3})+1,"дней","день","дней","дня","дней")</f>
        <v>дней</v>
      </c>
      <c r="D60" s="2" t="str">
        <f aca="false">LOOKUP((LEFTB(RIGHTB(0&amp;A60,2))&lt;&gt;"1")*RIGHTB(N(A60)),{0,1,2,5},{"дней","день","дня","дней"})</f>
        <v>дней</v>
      </c>
      <c r="L60" s="3" t="str">
        <f aca="false">IF($B60=C60,"да","нет")</f>
        <v>да</v>
      </c>
      <c r="M60" s="3" t="str">
        <f aca="false">IF($B60=D60,"да","нет")</f>
        <v>да</v>
      </c>
      <c r="N60" s="3" t="str">
        <f aca="false">IF($B60=E60,"да","нет")</f>
        <v>нет</v>
      </c>
      <c r="O60" s="3" t="str">
        <f aca="false">IF($B60=F60,"да","нет")</f>
        <v>нет</v>
      </c>
      <c r="P60" s="3" t="str">
        <f aca="false">IF($B60=G60,"да","нет")</f>
        <v>нет</v>
      </c>
      <c r="Q60" s="3" t="str">
        <f aca="false">IF($B60=H60,"да","нет")</f>
        <v>нет</v>
      </c>
      <c r="R60" s="3" t="str">
        <f aca="false">IF($B60=I60,"да","нет")</f>
        <v>нет</v>
      </c>
      <c r="S60" s="3" t="str">
        <f aca="false">IF($B60=J60,"да","нет")</f>
        <v>нет</v>
      </c>
      <c r="T60" s="3" t="str">
        <f aca="false">IF($B60=K60,"да","нет")</f>
        <v>нет</v>
      </c>
    </row>
    <row r="61" customFormat="false" ht="15" hidden="false" customHeight="false" outlineLevel="0" collapsed="false">
      <c r="A61" s="1" t="n">
        <v>60</v>
      </c>
      <c r="B61" s="0" t="str">
        <f aca="false">IF(AND(A61&gt;100,MOD(A61,100)&gt;10,MOD(A61,100)&lt;21),"дней",IF(MOD(A61,10)=0,"дней",IF(MOD(A61,10)&gt;4,"дней",IF(AND(A61&gt;9,A61&lt;15),"дней",IF(MOD(A61,10)=1,"день","дня")))))</f>
        <v>дней</v>
      </c>
      <c r="C61" s="0" t="str">
        <f aca="false">CHOOSE(MAX(--(--(RIGHT(A61,2))={11,12,13,14}))+MAX(--(--(RIGHT(A61,1))={1,21,31;2,3,4})*{1;3})+1,"дней","день","дней","дня","дней")</f>
        <v>дней</v>
      </c>
      <c r="D61" s="2" t="str">
        <f aca="false">LOOKUP((LEFTB(RIGHTB(0&amp;A61,2))&lt;&gt;"1")*RIGHTB(N(A61)),{0,1,2,5},{"дней","день","дня","дней"})</f>
        <v>дней</v>
      </c>
      <c r="L61" s="3" t="str">
        <f aca="false">IF($B61=C61,"да","нет")</f>
        <v>да</v>
      </c>
      <c r="M61" s="3" t="str">
        <f aca="false">IF($B61=D61,"да","нет")</f>
        <v>да</v>
      </c>
      <c r="N61" s="3" t="str">
        <f aca="false">IF($B61=E61,"да","нет")</f>
        <v>нет</v>
      </c>
      <c r="O61" s="3" t="str">
        <f aca="false">IF($B61=F61,"да","нет")</f>
        <v>нет</v>
      </c>
      <c r="P61" s="3" t="str">
        <f aca="false">IF($B61=G61,"да","нет")</f>
        <v>нет</v>
      </c>
      <c r="Q61" s="3" t="str">
        <f aca="false">IF($B61=H61,"да","нет")</f>
        <v>нет</v>
      </c>
      <c r="R61" s="3" t="str">
        <f aca="false">IF($B61=I61,"да","нет")</f>
        <v>нет</v>
      </c>
      <c r="S61" s="3" t="str">
        <f aca="false">IF($B61=J61,"да","нет")</f>
        <v>нет</v>
      </c>
      <c r="T61" s="3" t="str">
        <f aca="false">IF($B61=K61,"да","нет")</f>
        <v>нет</v>
      </c>
    </row>
    <row r="62" customFormat="false" ht="15" hidden="false" customHeight="false" outlineLevel="0" collapsed="false">
      <c r="A62" s="1" t="n">
        <v>61</v>
      </c>
      <c r="B62" s="0" t="str">
        <f aca="false">IF(AND(A62&gt;100,MOD(A62,100)&gt;10,MOD(A62,100)&lt;21),"дней",IF(MOD(A62,10)=0,"дней",IF(MOD(A62,10)&gt;4,"дней",IF(AND(A62&gt;9,A62&lt;15),"дней",IF(MOD(A62,10)=1,"день","дня")))))</f>
        <v>день</v>
      </c>
      <c r="C62" s="0" t="str">
        <f aca="false">CHOOSE(MAX(--(--(RIGHT(A62,2))={11,12,13,14}))+MAX(--(--(RIGHT(A62,1))={1,21,31;2,3,4})*{1;3})+1,"дней","день","дней","дня","дней")</f>
        <v>день</v>
      </c>
      <c r="D62" s="2" t="str">
        <f aca="false">LOOKUP((LEFTB(RIGHTB(0&amp;A62,2))&lt;&gt;"1")*RIGHTB(N(A62)),{0,1,2,5},{"дней","день","дня","дней"})</f>
        <v>день</v>
      </c>
      <c r="L62" s="3" t="str">
        <f aca="false">IF($B62=C62,"да","нет")</f>
        <v>да</v>
      </c>
      <c r="M62" s="3" t="str">
        <f aca="false">IF($B62=D62,"да","нет")</f>
        <v>да</v>
      </c>
      <c r="N62" s="3" t="str">
        <f aca="false">IF($B62=E62,"да","нет")</f>
        <v>нет</v>
      </c>
      <c r="O62" s="3" t="str">
        <f aca="false">IF($B62=F62,"да","нет")</f>
        <v>нет</v>
      </c>
      <c r="P62" s="3" t="str">
        <f aca="false">IF($B62=G62,"да","нет")</f>
        <v>нет</v>
      </c>
      <c r="Q62" s="3" t="str">
        <f aca="false">IF($B62=H62,"да","нет")</f>
        <v>нет</v>
      </c>
      <c r="R62" s="3" t="str">
        <f aca="false">IF($B62=I62,"да","нет")</f>
        <v>нет</v>
      </c>
      <c r="S62" s="3" t="str">
        <f aca="false">IF($B62=J62,"да","нет")</f>
        <v>нет</v>
      </c>
      <c r="T62" s="3" t="str">
        <f aca="false">IF($B62=K62,"да","нет")</f>
        <v>нет</v>
      </c>
    </row>
    <row r="63" customFormat="false" ht="15" hidden="false" customHeight="false" outlineLevel="0" collapsed="false">
      <c r="A63" s="1" t="n">
        <v>62</v>
      </c>
      <c r="B63" s="0" t="str">
        <f aca="false">IF(AND(A63&gt;100,MOD(A63,100)&gt;10,MOD(A63,100)&lt;21),"дней",IF(MOD(A63,10)=0,"дней",IF(MOD(A63,10)&gt;4,"дней",IF(AND(A63&gt;9,A63&lt;15),"дней",IF(MOD(A63,10)=1,"день","дня")))))</f>
        <v>дня</v>
      </c>
      <c r="C63" s="0" t="str">
        <f aca="false">CHOOSE(MAX(--(--(RIGHT(A63,2))={11,12,13,14}))+MAX(--(--(RIGHT(A63,1))={1,21,31;2,3,4})*{1;3})+1,"дней","день","дней","дня","дней")</f>
        <v>дня</v>
      </c>
      <c r="D63" s="2" t="str">
        <f aca="false">LOOKUP((LEFTB(RIGHTB(0&amp;A63,2))&lt;&gt;"1")*RIGHTB(N(A63)),{0,1,2,5},{"дней","день","дня","дней"})</f>
        <v>дня</v>
      </c>
      <c r="L63" s="3" t="str">
        <f aca="false">IF($B63=C63,"да","нет")</f>
        <v>да</v>
      </c>
      <c r="M63" s="3" t="str">
        <f aca="false">IF($B63=D63,"да","нет")</f>
        <v>да</v>
      </c>
      <c r="N63" s="3" t="str">
        <f aca="false">IF($B63=E63,"да","нет")</f>
        <v>нет</v>
      </c>
      <c r="O63" s="3" t="str">
        <f aca="false">IF($B63=F63,"да","нет")</f>
        <v>нет</v>
      </c>
      <c r="P63" s="3" t="str">
        <f aca="false">IF($B63=G63,"да","нет")</f>
        <v>нет</v>
      </c>
      <c r="Q63" s="3" t="str">
        <f aca="false">IF($B63=H63,"да","нет")</f>
        <v>нет</v>
      </c>
      <c r="R63" s="3" t="str">
        <f aca="false">IF($B63=I63,"да","нет")</f>
        <v>нет</v>
      </c>
      <c r="S63" s="3" t="str">
        <f aca="false">IF($B63=J63,"да","нет")</f>
        <v>нет</v>
      </c>
      <c r="T63" s="3" t="str">
        <f aca="false">IF($B63=K63,"да","нет")</f>
        <v>нет</v>
      </c>
    </row>
    <row r="64" customFormat="false" ht="15" hidden="false" customHeight="false" outlineLevel="0" collapsed="false">
      <c r="A64" s="1" t="n">
        <v>63</v>
      </c>
      <c r="B64" s="0" t="str">
        <f aca="false">IF(AND(A64&gt;100,MOD(A64,100)&gt;10,MOD(A64,100)&lt;21),"дней",IF(MOD(A64,10)=0,"дней",IF(MOD(A64,10)&gt;4,"дней",IF(AND(A64&gt;9,A64&lt;15),"дней",IF(MOD(A64,10)=1,"день","дня")))))</f>
        <v>дня</v>
      </c>
      <c r="C64" s="0" t="str">
        <f aca="false">CHOOSE(MAX(--(--(RIGHT(A64,2))={11,12,13,14}))+MAX(--(--(RIGHT(A64,1))={1,21,31;2,3,4})*{1;3})+1,"дней","день","дней","дня","дней")</f>
        <v>дня</v>
      </c>
      <c r="D64" s="2" t="str">
        <f aca="false">LOOKUP((LEFTB(RIGHTB(0&amp;A64,2))&lt;&gt;"1")*RIGHTB(N(A64)),{0,1,2,5},{"дней","день","дня","дней"})</f>
        <v>дня</v>
      </c>
      <c r="L64" s="3" t="str">
        <f aca="false">IF($B64=C64,"да","нет")</f>
        <v>да</v>
      </c>
      <c r="M64" s="3" t="str">
        <f aca="false">IF($B64=D64,"да","нет")</f>
        <v>да</v>
      </c>
      <c r="N64" s="3" t="str">
        <f aca="false">IF($B64=E64,"да","нет")</f>
        <v>нет</v>
      </c>
      <c r="O64" s="3" t="str">
        <f aca="false">IF($B64=F64,"да","нет")</f>
        <v>нет</v>
      </c>
      <c r="P64" s="3" t="str">
        <f aca="false">IF($B64=G64,"да","нет")</f>
        <v>нет</v>
      </c>
      <c r="Q64" s="3" t="str">
        <f aca="false">IF($B64=H64,"да","нет")</f>
        <v>нет</v>
      </c>
      <c r="R64" s="3" t="str">
        <f aca="false">IF($B64=I64,"да","нет")</f>
        <v>нет</v>
      </c>
      <c r="S64" s="3" t="str">
        <f aca="false">IF($B64=J64,"да","нет")</f>
        <v>нет</v>
      </c>
      <c r="T64" s="3" t="str">
        <f aca="false">IF($B64=K64,"да","нет")</f>
        <v>нет</v>
      </c>
    </row>
    <row r="65" customFormat="false" ht="15" hidden="false" customHeight="false" outlineLevel="0" collapsed="false">
      <c r="A65" s="1" t="n">
        <v>64</v>
      </c>
      <c r="B65" s="0" t="str">
        <f aca="false">IF(AND(A65&gt;100,MOD(A65,100)&gt;10,MOD(A65,100)&lt;21),"дней",IF(MOD(A65,10)=0,"дней",IF(MOD(A65,10)&gt;4,"дней",IF(AND(A65&gt;9,A65&lt;15),"дней",IF(MOD(A65,10)=1,"день","дня")))))</f>
        <v>дня</v>
      </c>
      <c r="C65" s="0" t="str">
        <f aca="false">CHOOSE(MAX(--(--(RIGHT(A65,2))={11,12,13,14}))+MAX(--(--(RIGHT(A65,1))={1,21,31;2,3,4})*{1;3})+1,"дней","день","дней","дня","дней")</f>
        <v>дня</v>
      </c>
      <c r="D65" s="2" t="str">
        <f aca="false">LOOKUP((LEFTB(RIGHTB(0&amp;A65,2))&lt;&gt;"1")*RIGHTB(N(A65)),{0,1,2,5},{"дней","день","дня","дней"})</f>
        <v>дня</v>
      </c>
      <c r="L65" s="3" t="str">
        <f aca="false">IF($B65=C65,"да","нет")</f>
        <v>да</v>
      </c>
      <c r="M65" s="3" t="str">
        <f aca="false">IF($B65=D65,"да","нет")</f>
        <v>да</v>
      </c>
      <c r="N65" s="3" t="str">
        <f aca="false">IF($B65=E65,"да","нет")</f>
        <v>нет</v>
      </c>
      <c r="O65" s="3" t="str">
        <f aca="false">IF($B65=F65,"да","нет")</f>
        <v>нет</v>
      </c>
      <c r="P65" s="3" t="str">
        <f aca="false">IF($B65=G65,"да","нет")</f>
        <v>нет</v>
      </c>
      <c r="Q65" s="3" t="str">
        <f aca="false">IF($B65=H65,"да","нет")</f>
        <v>нет</v>
      </c>
      <c r="R65" s="3" t="str">
        <f aca="false">IF($B65=I65,"да","нет")</f>
        <v>нет</v>
      </c>
      <c r="S65" s="3" t="str">
        <f aca="false">IF($B65=J65,"да","нет")</f>
        <v>нет</v>
      </c>
      <c r="T65" s="3" t="str">
        <f aca="false">IF($B65=K65,"да","нет")</f>
        <v>нет</v>
      </c>
    </row>
    <row r="66" customFormat="false" ht="15" hidden="false" customHeight="false" outlineLevel="0" collapsed="false">
      <c r="A66" s="1" t="n">
        <v>65</v>
      </c>
      <c r="B66" s="0" t="str">
        <f aca="false">IF(AND(A66&gt;100,MOD(A66,100)&gt;10,MOD(A66,100)&lt;21),"дней",IF(MOD(A66,10)=0,"дней",IF(MOD(A66,10)&gt;4,"дней",IF(AND(A66&gt;9,A66&lt;15),"дней",IF(MOD(A66,10)=1,"день","дня")))))</f>
        <v>дней</v>
      </c>
      <c r="C66" s="0" t="str">
        <f aca="false">CHOOSE(MAX(--(--(RIGHT(A66,2))={11,12,13,14}))+MAX(--(--(RIGHT(A66,1))={1,21,31;2,3,4})*{1;3})+1,"дней","день","дней","дня","дней")</f>
        <v>дней</v>
      </c>
      <c r="D66" s="2" t="str">
        <f aca="false">LOOKUP((LEFTB(RIGHTB(0&amp;A66,2))&lt;&gt;"1")*RIGHTB(N(A66)),{0,1,2,5},{"дней","день","дня","дней"})</f>
        <v>дней</v>
      </c>
      <c r="L66" s="3" t="str">
        <f aca="false">IF($B66=C66,"да","нет")</f>
        <v>да</v>
      </c>
      <c r="M66" s="3" t="str">
        <f aca="false">IF($B66=D66,"да","нет")</f>
        <v>да</v>
      </c>
      <c r="N66" s="3" t="str">
        <f aca="false">IF($B66=E66,"да","нет")</f>
        <v>нет</v>
      </c>
      <c r="O66" s="3" t="str">
        <f aca="false">IF($B66=F66,"да","нет")</f>
        <v>нет</v>
      </c>
      <c r="P66" s="3" t="str">
        <f aca="false">IF($B66=G66,"да","нет")</f>
        <v>нет</v>
      </c>
      <c r="Q66" s="3" t="str">
        <f aca="false">IF($B66=H66,"да","нет")</f>
        <v>нет</v>
      </c>
      <c r="R66" s="3" t="str">
        <f aca="false">IF($B66=I66,"да","нет")</f>
        <v>нет</v>
      </c>
      <c r="S66" s="3" t="str">
        <f aca="false">IF($B66=J66,"да","нет")</f>
        <v>нет</v>
      </c>
      <c r="T66" s="3" t="str">
        <f aca="false">IF($B66=K66,"да","нет")</f>
        <v>нет</v>
      </c>
    </row>
    <row r="67" customFormat="false" ht="15" hidden="false" customHeight="false" outlineLevel="0" collapsed="false">
      <c r="A67" s="1" t="n">
        <v>66</v>
      </c>
      <c r="B67" s="0" t="str">
        <f aca="false">IF(AND(A67&gt;100,MOD(A67,100)&gt;10,MOD(A67,100)&lt;21),"дней",IF(MOD(A67,10)=0,"дней",IF(MOD(A67,10)&gt;4,"дней",IF(AND(A67&gt;9,A67&lt;15),"дней",IF(MOD(A67,10)=1,"день","дня")))))</f>
        <v>дней</v>
      </c>
      <c r="C67" s="0" t="str">
        <f aca="false">CHOOSE(MAX(--(--(RIGHT(A67,2))={11,12,13,14}))+MAX(--(--(RIGHT(A67,1))={1,21,31;2,3,4})*{1;3})+1,"дней","день","дней","дня","дней")</f>
        <v>дней</v>
      </c>
      <c r="D67" s="2" t="str">
        <f aca="false">LOOKUP((LEFTB(RIGHTB(0&amp;A67,2))&lt;&gt;"1")*RIGHTB(N(A67)),{0,1,2,5},{"дней","день","дня","дней"})</f>
        <v>дней</v>
      </c>
      <c r="L67" s="3" t="str">
        <f aca="false">IF($B67=C67,"да","нет")</f>
        <v>да</v>
      </c>
      <c r="M67" s="3" t="str">
        <f aca="false">IF($B67=D67,"да","нет")</f>
        <v>да</v>
      </c>
      <c r="N67" s="3" t="str">
        <f aca="false">IF($B67=E67,"да","нет")</f>
        <v>нет</v>
      </c>
      <c r="O67" s="3" t="str">
        <f aca="false">IF($B67=F67,"да","нет")</f>
        <v>нет</v>
      </c>
      <c r="P67" s="3" t="str">
        <f aca="false">IF($B67=G67,"да","нет")</f>
        <v>нет</v>
      </c>
      <c r="Q67" s="3" t="str">
        <f aca="false">IF($B67=H67,"да","нет")</f>
        <v>нет</v>
      </c>
      <c r="R67" s="3" t="str">
        <f aca="false">IF($B67=I67,"да","нет")</f>
        <v>нет</v>
      </c>
      <c r="S67" s="3" t="str">
        <f aca="false">IF($B67=J67,"да","нет")</f>
        <v>нет</v>
      </c>
      <c r="T67" s="3" t="str">
        <f aca="false">IF($B67=K67,"да","нет")</f>
        <v>нет</v>
      </c>
    </row>
    <row r="68" customFormat="false" ht="15" hidden="false" customHeight="false" outlineLevel="0" collapsed="false">
      <c r="A68" s="1" t="n">
        <v>67</v>
      </c>
      <c r="B68" s="0" t="str">
        <f aca="false">IF(AND(A68&gt;100,MOD(A68,100)&gt;10,MOD(A68,100)&lt;21),"дней",IF(MOD(A68,10)=0,"дней",IF(MOD(A68,10)&gt;4,"дней",IF(AND(A68&gt;9,A68&lt;15),"дней",IF(MOD(A68,10)=1,"день","дня")))))</f>
        <v>дней</v>
      </c>
      <c r="C68" s="0" t="str">
        <f aca="false">CHOOSE(MAX(--(--(RIGHT(A68,2))={11,12,13,14}))+MAX(--(--(RIGHT(A68,1))={1,21,31;2,3,4})*{1;3})+1,"дней","день","дней","дня","дней")</f>
        <v>дней</v>
      </c>
      <c r="D68" s="2" t="str">
        <f aca="false">LOOKUP((LEFTB(RIGHTB(0&amp;A68,2))&lt;&gt;"1")*RIGHTB(N(A68)),{0,1,2,5},{"дней","день","дня","дней"})</f>
        <v>дней</v>
      </c>
      <c r="L68" s="3" t="str">
        <f aca="false">IF($B68=C68,"да","нет")</f>
        <v>да</v>
      </c>
      <c r="M68" s="3" t="str">
        <f aca="false">IF($B68=D68,"да","нет")</f>
        <v>да</v>
      </c>
      <c r="N68" s="3" t="str">
        <f aca="false">IF($B68=E68,"да","нет")</f>
        <v>нет</v>
      </c>
      <c r="O68" s="3" t="str">
        <f aca="false">IF($B68=F68,"да","нет")</f>
        <v>нет</v>
      </c>
      <c r="P68" s="3" t="str">
        <f aca="false">IF($B68=G68,"да","нет")</f>
        <v>нет</v>
      </c>
      <c r="Q68" s="3" t="str">
        <f aca="false">IF($B68=H68,"да","нет")</f>
        <v>нет</v>
      </c>
      <c r="R68" s="3" t="str">
        <f aca="false">IF($B68=I68,"да","нет")</f>
        <v>нет</v>
      </c>
      <c r="S68" s="3" t="str">
        <f aca="false">IF($B68=J68,"да","нет")</f>
        <v>нет</v>
      </c>
      <c r="T68" s="3" t="str">
        <f aca="false">IF($B68=K68,"да","нет")</f>
        <v>нет</v>
      </c>
    </row>
    <row r="69" customFormat="false" ht="15" hidden="false" customHeight="false" outlineLevel="0" collapsed="false">
      <c r="A69" s="1" t="n">
        <v>68</v>
      </c>
      <c r="B69" s="0" t="str">
        <f aca="false">IF(AND(A69&gt;100,MOD(A69,100)&gt;10,MOD(A69,100)&lt;21),"дней",IF(MOD(A69,10)=0,"дней",IF(MOD(A69,10)&gt;4,"дней",IF(AND(A69&gt;9,A69&lt;15),"дней",IF(MOD(A69,10)=1,"день","дня")))))</f>
        <v>дней</v>
      </c>
      <c r="C69" s="0" t="str">
        <f aca="false">CHOOSE(MAX(--(--(RIGHT(A69,2))={11,12,13,14}))+MAX(--(--(RIGHT(A69,1))={1,21,31;2,3,4})*{1;3})+1,"дней","день","дней","дня","дней")</f>
        <v>дней</v>
      </c>
      <c r="D69" s="2" t="str">
        <f aca="false">LOOKUP((LEFTB(RIGHTB(0&amp;A69,2))&lt;&gt;"1")*RIGHTB(N(A69)),{0,1,2,5},{"дней","день","дня","дней"})</f>
        <v>дней</v>
      </c>
      <c r="L69" s="3" t="str">
        <f aca="false">IF($B69=C69,"да","нет")</f>
        <v>да</v>
      </c>
      <c r="M69" s="3" t="str">
        <f aca="false">IF($B69=D69,"да","нет")</f>
        <v>да</v>
      </c>
      <c r="N69" s="3" t="str">
        <f aca="false">IF($B69=E69,"да","нет")</f>
        <v>нет</v>
      </c>
      <c r="O69" s="3" t="str">
        <f aca="false">IF($B69=F69,"да","нет")</f>
        <v>нет</v>
      </c>
      <c r="P69" s="3" t="str">
        <f aca="false">IF($B69=G69,"да","нет")</f>
        <v>нет</v>
      </c>
      <c r="Q69" s="3" t="str">
        <f aca="false">IF($B69=H69,"да","нет")</f>
        <v>нет</v>
      </c>
      <c r="R69" s="3" t="str">
        <f aca="false">IF($B69=I69,"да","нет")</f>
        <v>нет</v>
      </c>
      <c r="S69" s="3" t="str">
        <f aca="false">IF($B69=J69,"да","нет")</f>
        <v>нет</v>
      </c>
      <c r="T69" s="3" t="str">
        <f aca="false">IF($B69=K69,"да","нет")</f>
        <v>нет</v>
      </c>
    </row>
    <row r="70" customFormat="false" ht="15" hidden="false" customHeight="false" outlineLevel="0" collapsed="false">
      <c r="A70" s="1" t="n">
        <v>69</v>
      </c>
      <c r="B70" s="0" t="str">
        <f aca="false">IF(AND(A70&gt;100,MOD(A70,100)&gt;10,MOD(A70,100)&lt;21),"дней",IF(MOD(A70,10)=0,"дней",IF(MOD(A70,10)&gt;4,"дней",IF(AND(A70&gt;9,A70&lt;15),"дней",IF(MOD(A70,10)=1,"день","дня")))))</f>
        <v>дней</v>
      </c>
      <c r="C70" s="0" t="str">
        <f aca="false">CHOOSE(MAX(--(--(RIGHT(A70,2))={11,12,13,14}))+MAX(--(--(RIGHT(A70,1))={1,21,31;2,3,4})*{1;3})+1,"дней","день","дней","дня","дней")</f>
        <v>дней</v>
      </c>
      <c r="D70" s="2" t="str">
        <f aca="false">LOOKUP((LEFTB(RIGHTB(0&amp;A70,2))&lt;&gt;"1")*RIGHTB(N(A70)),{0,1,2,5},{"дней","день","дня","дней"})</f>
        <v>дней</v>
      </c>
      <c r="L70" s="3" t="str">
        <f aca="false">IF($B70=C70,"да","нет")</f>
        <v>да</v>
      </c>
      <c r="M70" s="3" t="str">
        <f aca="false">IF($B70=D70,"да","нет")</f>
        <v>да</v>
      </c>
      <c r="N70" s="3" t="str">
        <f aca="false">IF($B70=E70,"да","нет")</f>
        <v>нет</v>
      </c>
      <c r="O70" s="3" t="str">
        <f aca="false">IF($B70=F70,"да","нет")</f>
        <v>нет</v>
      </c>
      <c r="P70" s="3" t="str">
        <f aca="false">IF($B70=G70,"да","нет")</f>
        <v>нет</v>
      </c>
      <c r="Q70" s="3" t="str">
        <f aca="false">IF($B70=H70,"да","нет")</f>
        <v>нет</v>
      </c>
      <c r="R70" s="3" t="str">
        <f aca="false">IF($B70=I70,"да","нет")</f>
        <v>нет</v>
      </c>
      <c r="S70" s="3" t="str">
        <f aca="false">IF($B70=J70,"да","нет")</f>
        <v>нет</v>
      </c>
      <c r="T70" s="3" t="str">
        <f aca="false">IF($B70=K70,"да","нет")</f>
        <v>нет</v>
      </c>
    </row>
    <row r="71" customFormat="false" ht="15" hidden="false" customHeight="false" outlineLevel="0" collapsed="false">
      <c r="A71" s="1" t="n">
        <v>70</v>
      </c>
      <c r="B71" s="0" t="str">
        <f aca="false">IF(AND(A71&gt;100,MOD(A71,100)&gt;10,MOD(A71,100)&lt;21),"дней",IF(MOD(A71,10)=0,"дней",IF(MOD(A71,10)&gt;4,"дней",IF(AND(A71&gt;9,A71&lt;15),"дней",IF(MOD(A71,10)=1,"день","дня")))))</f>
        <v>дней</v>
      </c>
      <c r="C71" s="0" t="str">
        <f aca="false">CHOOSE(MAX(--(--(RIGHT(A71,2))={11,12,13,14}))+MAX(--(--(RIGHT(A71,1))={1,21,31;2,3,4})*{1;3})+1,"дней","день","дней","дня","дней")</f>
        <v>дней</v>
      </c>
      <c r="D71" s="2" t="str">
        <f aca="false">LOOKUP((LEFTB(RIGHTB(0&amp;A71,2))&lt;&gt;"1")*RIGHTB(N(A71)),{0,1,2,5},{"дней","день","дня","дней"})</f>
        <v>дней</v>
      </c>
      <c r="L71" s="3" t="str">
        <f aca="false">IF($B71=C71,"да","нет")</f>
        <v>да</v>
      </c>
      <c r="M71" s="3" t="str">
        <f aca="false">IF($B71=D71,"да","нет")</f>
        <v>да</v>
      </c>
      <c r="N71" s="3" t="str">
        <f aca="false">IF($B71=E71,"да","нет")</f>
        <v>нет</v>
      </c>
      <c r="O71" s="3" t="str">
        <f aca="false">IF($B71=F71,"да","нет")</f>
        <v>нет</v>
      </c>
      <c r="P71" s="3" t="str">
        <f aca="false">IF($B71=G71,"да","нет")</f>
        <v>нет</v>
      </c>
      <c r="Q71" s="3" t="str">
        <f aca="false">IF($B71=H71,"да","нет")</f>
        <v>нет</v>
      </c>
      <c r="R71" s="3" t="str">
        <f aca="false">IF($B71=I71,"да","нет")</f>
        <v>нет</v>
      </c>
      <c r="S71" s="3" t="str">
        <f aca="false">IF($B71=J71,"да","нет")</f>
        <v>нет</v>
      </c>
      <c r="T71" s="3" t="str">
        <f aca="false">IF($B71=K71,"да","нет")</f>
        <v>нет</v>
      </c>
    </row>
    <row r="72" customFormat="false" ht="15" hidden="false" customHeight="false" outlineLevel="0" collapsed="false">
      <c r="A72" s="1" t="n">
        <v>71</v>
      </c>
      <c r="B72" s="0" t="str">
        <f aca="false">IF(AND(A72&gt;100,MOD(A72,100)&gt;10,MOD(A72,100)&lt;21),"дней",IF(MOD(A72,10)=0,"дней",IF(MOD(A72,10)&gt;4,"дней",IF(AND(A72&gt;9,A72&lt;15),"дней",IF(MOD(A72,10)=1,"день","дня")))))</f>
        <v>день</v>
      </c>
      <c r="C72" s="0" t="str">
        <f aca="false">CHOOSE(MAX(--(--(RIGHT(A72,2))={11,12,13,14}))+MAX(--(--(RIGHT(A72,1))={1,21,31;2,3,4})*{1;3})+1,"дней","день","дней","дня","дней")</f>
        <v>день</v>
      </c>
      <c r="D72" s="2" t="str">
        <f aca="false">LOOKUP((LEFTB(RIGHTB(0&amp;A72,2))&lt;&gt;"1")*RIGHTB(N(A72)),{0,1,2,5},{"дней","день","дня","дней"})</f>
        <v>день</v>
      </c>
      <c r="L72" s="3" t="str">
        <f aca="false">IF($B72=C72,"да","нет")</f>
        <v>да</v>
      </c>
      <c r="M72" s="3" t="str">
        <f aca="false">IF($B72=D72,"да","нет")</f>
        <v>да</v>
      </c>
      <c r="N72" s="3" t="str">
        <f aca="false">IF($B72=E72,"да","нет")</f>
        <v>нет</v>
      </c>
      <c r="O72" s="3" t="str">
        <f aca="false">IF($B72=F72,"да","нет")</f>
        <v>нет</v>
      </c>
      <c r="P72" s="3" t="str">
        <f aca="false">IF($B72=G72,"да","нет")</f>
        <v>нет</v>
      </c>
      <c r="Q72" s="3" t="str">
        <f aca="false">IF($B72=H72,"да","нет")</f>
        <v>нет</v>
      </c>
      <c r="R72" s="3" t="str">
        <f aca="false">IF($B72=I72,"да","нет")</f>
        <v>нет</v>
      </c>
      <c r="S72" s="3" t="str">
        <f aca="false">IF($B72=J72,"да","нет")</f>
        <v>нет</v>
      </c>
      <c r="T72" s="3" t="str">
        <f aca="false">IF($B72=K72,"да","нет")</f>
        <v>нет</v>
      </c>
    </row>
    <row r="73" customFormat="false" ht="15" hidden="false" customHeight="false" outlineLevel="0" collapsed="false">
      <c r="A73" s="1" t="n">
        <v>72</v>
      </c>
      <c r="B73" s="0" t="str">
        <f aca="false">IF(AND(A73&gt;100,MOD(A73,100)&gt;10,MOD(A73,100)&lt;21),"дней",IF(MOD(A73,10)=0,"дней",IF(MOD(A73,10)&gt;4,"дней",IF(AND(A73&gt;9,A73&lt;15),"дней",IF(MOD(A73,10)=1,"день","дня")))))</f>
        <v>дня</v>
      </c>
      <c r="C73" s="0" t="str">
        <f aca="false">CHOOSE(MAX(--(--(RIGHT(A73,2))={11,12,13,14}))+MAX(--(--(RIGHT(A73,1))={1,21,31;2,3,4})*{1;3})+1,"дней","день","дней","дня","дней")</f>
        <v>дня</v>
      </c>
      <c r="D73" s="2" t="str">
        <f aca="false">LOOKUP((LEFTB(RIGHTB(0&amp;A73,2))&lt;&gt;"1")*RIGHTB(N(A73)),{0,1,2,5},{"дней","день","дня","дней"})</f>
        <v>дня</v>
      </c>
      <c r="L73" s="3" t="str">
        <f aca="false">IF($B73=C73,"да","нет")</f>
        <v>да</v>
      </c>
      <c r="M73" s="3" t="str">
        <f aca="false">IF($B73=D73,"да","нет")</f>
        <v>да</v>
      </c>
      <c r="N73" s="3" t="str">
        <f aca="false">IF($B73=E73,"да","нет")</f>
        <v>нет</v>
      </c>
      <c r="O73" s="3" t="str">
        <f aca="false">IF($B73=F73,"да","нет")</f>
        <v>нет</v>
      </c>
      <c r="P73" s="3" t="str">
        <f aca="false">IF($B73=G73,"да","нет")</f>
        <v>нет</v>
      </c>
      <c r="Q73" s="3" t="str">
        <f aca="false">IF($B73=H73,"да","нет")</f>
        <v>нет</v>
      </c>
      <c r="R73" s="3" t="str">
        <f aca="false">IF($B73=I73,"да","нет")</f>
        <v>нет</v>
      </c>
      <c r="S73" s="3" t="str">
        <f aca="false">IF($B73=J73,"да","нет")</f>
        <v>нет</v>
      </c>
      <c r="T73" s="3" t="str">
        <f aca="false">IF($B73=K73,"да","нет")</f>
        <v>нет</v>
      </c>
    </row>
    <row r="74" customFormat="false" ht="15" hidden="false" customHeight="false" outlineLevel="0" collapsed="false">
      <c r="A74" s="1" t="n">
        <v>73</v>
      </c>
      <c r="B74" s="0" t="str">
        <f aca="false">IF(AND(A74&gt;100,MOD(A74,100)&gt;10,MOD(A74,100)&lt;21),"дней",IF(MOD(A74,10)=0,"дней",IF(MOD(A74,10)&gt;4,"дней",IF(AND(A74&gt;9,A74&lt;15),"дней",IF(MOD(A74,10)=1,"день","дня")))))</f>
        <v>дня</v>
      </c>
      <c r="C74" s="0" t="str">
        <f aca="false">CHOOSE(MAX(--(--(RIGHT(A74,2))={11,12,13,14}))+MAX(--(--(RIGHT(A74,1))={1,21,31;2,3,4})*{1;3})+1,"дней","день","дней","дня","дней")</f>
        <v>дня</v>
      </c>
      <c r="D74" s="2" t="str">
        <f aca="false">LOOKUP((LEFTB(RIGHTB(0&amp;A74,2))&lt;&gt;"1")*RIGHTB(N(A74)),{0,1,2,5},{"дней","день","дня","дней"})</f>
        <v>дня</v>
      </c>
      <c r="L74" s="3" t="str">
        <f aca="false">IF($B74=C74,"да","нет")</f>
        <v>да</v>
      </c>
      <c r="M74" s="3" t="str">
        <f aca="false">IF($B74=D74,"да","нет")</f>
        <v>да</v>
      </c>
      <c r="N74" s="3" t="str">
        <f aca="false">IF($B74=E74,"да","нет")</f>
        <v>нет</v>
      </c>
      <c r="O74" s="3" t="str">
        <f aca="false">IF($B74=F74,"да","нет")</f>
        <v>нет</v>
      </c>
      <c r="P74" s="3" t="str">
        <f aca="false">IF($B74=G74,"да","нет")</f>
        <v>нет</v>
      </c>
      <c r="Q74" s="3" t="str">
        <f aca="false">IF($B74=H74,"да","нет")</f>
        <v>нет</v>
      </c>
      <c r="R74" s="3" t="str">
        <f aca="false">IF($B74=I74,"да","нет")</f>
        <v>нет</v>
      </c>
      <c r="S74" s="3" t="str">
        <f aca="false">IF($B74=J74,"да","нет")</f>
        <v>нет</v>
      </c>
      <c r="T74" s="3" t="str">
        <f aca="false">IF($B74=K74,"да","нет")</f>
        <v>нет</v>
      </c>
    </row>
    <row r="75" customFormat="false" ht="15" hidden="false" customHeight="false" outlineLevel="0" collapsed="false">
      <c r="A75" s="1" t="n">
        <v>74</v>
      </c>
      <c r="B75" s="0" t="str">
        <f aca="false">IF(AND(A75&gt;100,MOD(A75,100)&gt;10,MOD(A75,100)&lt;21),"дней",IF(MOD(A75,10)=0,"дней",IF(MOD(A75,10)&gt;4,"дней",IF(AND(A75&gt;9,A75&lt;15),"дней",IF(MOD(A75,10)=1,"день","дня")))))</f>
        <v>дня</v>
      </c>
      <c r="C75" s="0" t="str">
        <f aca="false">CHOOSE(MAX(--(--(RIGHT(A75,2))={11,12,13,14}))+MAX(--(--(RIGHT(A75,1))={1,21,31;2,3,4})*{1;3})+1,"дней","день","дней","дня","дней")</f>
        <v>дня</v>
      </c>
      <c r="D75" s="2" t="str">
        <f aca="false">LOOKUP((LEFTB(RIGHTB(0&amp;A75,2))&lt;&gt;"1")*RIGHTB(N(A75)),{0,1,2,5},{"дней","день","дня","дней"})</f>
        <v>дня</v>
      </c>
      <c r="L75" s="3" t="str">
        <f aca="false">IF($B75=C75,"да","нет")</f>
        <v>да</v>
      </c>
      <c r="M75" s="3" t="str">
        <f aca="false">IF($B75=D75,"да","нет")</f>
        <v>да</v>
      </c>
      <c r="N75" s="3" t="str">
        <f aca="false">IF($B75=E75,"да","нет")</f>
        <v>нет</v>
      </c>
      <c r="O75" s="3" t="str">
        <f aca="false">IF($B75=F75,"да","нет")</f>
        <v>нет</v>
      </c>
      <c r="P75" s="3" t="str">
        <f aca="false">IF($B75=G75,"да","нет")</f>
        <v>нет</v>
      </c>
      <c r="Q75" s="3" t="str">
        <f aca="false">IF($B75=H75,"да","нет")</f>
        <v>нет</v>
      </c>
      <c r="R75" s="3" t="str">
        <f aca="false">IF($B75=I75,"да","нет")</f>
        <v>нет</v>
      </c>
      <c r="S75" s="3" t="str">
        <f aca="false">IF($B75=J75,"да","нет")</f>
        <v>нет</v>
      </c>
      <c r="T75" s="3" t="str">
        <f aca="false">IF($B75=K75,"да","нет")</f>
        <v>нет</v>
      </c>
    </row>
    <row r="76" customFormat="false" ht="15" hidden="false" customHeight="false" outlineLevel="0" collapsed="false">
      <c r="A76" s="1" t="n">
        <v>75</v>
      </c>
      <c r="B76" s="0" t="str">
        <f aca="false">IF(AND(A76&gt;100,MOD(A76,100)&gt;10,MOD(A76,100)&lt;21),"дней",IF(MOD(A76,10)=0,"дней",IF(MOD(A76,10)&gt;4,"дней",IF(AND(A76&gt;9,A76&lt;15),"дней",IF(MOD(A76,10)=1,"день","дня")))))</f>
        <v>дней</v>
      </c>
      <c r="C76" s="0" t="str">
        <f aca="false">CHOOSE(MAX(--(--(RIGHT(A76,2))={11,12,13,14}))+MAX(--(--(RIGHT(A76,1))={1,21,31;2,3,4})*{1;3})+1,"дней","день","дней","дня","дней")</f>
        <v>дней</v>
      </c>
      <c r="D76" s="2" t="str">
        <f aca="false">LOOKUP((LEFTB(RIGHTB(0&amp;A76,2))&lt;&gt;"1")*RIGHTB(N(A76)),{0,1,2,5},{"дней","день","дня","дней"})</f>
        <v>дней</v>
      </c>
      <c r="L76" s="3" t="str">
        <f aca="false">IF($B76=C76,"да","нет")</f>
        <v>да</v>
      </c>
      <c r="M76" s="3" t="str">
        <f aca="false">IF($B76=D76,"да","нет")</f>
        <v>да</v>
      </c>
      <c r="N76" s="3" t="str">
        <f aca="false">IF($B76=E76,"да","нет")</f>
        <v>нет</v>
      </c>
      <c r="O76" s="3" t="str">
        <f aca="false">IF($B76=F76,"да","нет")</f>
        <v>нет</v>
      </c>
      <c r="P76" s="3" t="str">
        <f aca="false">IF($B76=G76,"да","нет")</f>
        <v>нет</v>
      </c>
      <c r="Q76" s="3" t="str">
        <f aca="false">IF($B76=H76,"да","нет")</f>
        <v>нет</v>
      </c>
      <c r="R76" s="3" t="str">
        <f aca="false">IF($B76=I76,"да","нет")</f>
        <v>нет</v>
      </c>
      <c r="S76" s="3" t="str">
        <f aca="false">IF($B76=J76,"да","нет")</f>
        <v>нет</v>
      </c>
      <c r="T76" s="3" t="str">
        <f aca="false">IF($B76=K76,"да","нет")</f>
        <v>нет</v>
      </c>
    </row>
    <row r="77" customFormat="false" ht="15" hidden="false" customHeight="false" outlineLevel="0" collapsed="false">
      <c r="A77" s="1" t="n">
        <v>76</v>
      </c>
      <c r="B77" s="0" t="str">
        <f aca="false">IF(AND(A77&gt;100,MOD(A77,100)&gt;10,MOD(A77,100)&lt;21),"дней",IF(MOD(A77,10)=0,"дней",IF(MOD(A77,10)&gt;4,"дней",IF(AND(A77&gt;9,A77&lt;15),"дней",IF(MOD(A77,10)=1,"день","дня")))))</f>
        <v>дней</v>
      </c>
      <c r="C77" s="0" t="str">
        <f aca="false">CHOOSE(MAX(--(--(RIGHT(A77,2))={11,12,13,14}))+MAX(--(--(RIGHT(A77,1))={1,21,31;2,3,4})*{1;3})+1,"дней","день","дней","дня","дней")</f>
        <v>дней</v>
      </c>
      <c r="D77" s="2" t="str">
        <f aca="false">LOOKUP((LEFTB(RIGHTB(0&amp;A77,2))&lt;&gt;"1")*RIGHTB(N(A77)),{0,1,2,5},{"дней","день","дня","дней"})</f>
        <v>дней</v>
      </c>
      <c r="L77" s="3" t="str">
        <f aca="false">IF($B77=C77,"да","нет")</f>
        <v>да</v>
      </c>
      <c r="M77" s="3" t="str">
        <f aca="false">IF($B77=D77,"да","нет")</f>
        <v>да</v>
      </c>
      <c r="N77" s="3" t="str">
        <f aca="false">IF($B77=E77,"да","нет")</f>
        <v>нет</v>
      </c>
      <c r="O77" s="3" t="str">
        <f aca="false">IF($B77=F77,"да","нет")</f>
        <v>нет</v>
      </c>
      <c r="P77" s="3" t="str">
        <f aca="false">IF($B77=G77,"да","нет")</f>
        <v>нет</v>
      </c>
      <c r="Q77" s="3" t="str">
        <f aca="false">IF($B77=H77,"да","нет")</f>
        <v>нет</v>
      </c>
      <c r="R77" s="3" t="str">
        <f aca="false">IF($B77=I77,"да","нет")</f>
        <v>нет</v>
      </c>
      <c r="S77" s="3" t="str">
        <f aca="false">IF($B77=J77,"да","нет")</f>
        <v>нет</v>
      </c>
      <c r="T77" s="3" t="str">
        <f aca="false">IF($B77=K77,"да","нет")</f>
        <v>нет</v>
      </c>
    </row>
    <row r="78" customFormat="false" ht="15" hidden="false" customHeight="false" outlineLevel="0" collapsed="false">
      <c r="A78" s="1" t="n">
        <v>77</v>
      </c>
      <c r="B78" s="0" t="str">
        <f aca="false">IF(AND(A78&gt;100,MOD(A78,100)&gt;10,MOD(A78,100)&lt;21),"дней",IF(MOD(A78,10)=0,"дней",IF(MOD(A78,10)&gt;4,"дней",IF(AND(A78&gt;9,A78&lt;15),"дней",IF(MOD(A78,10)=1,"день","дня")))))</f>
        <v>дней</v>
      </c>
      <c r="C78" s="0" t="str">
        <f aca="false">CHOOSE(MAX(--(--(RIGHT(A78,2))={11,12,13,14}))+MAX(--(--(RIGHT(A78,1))={1,21,31;2,3,4})*{1;3})+1,"дней","день","дней","дня","дней")</f>
        <v>дней</v>
      </c>
      <c r="D78" s="2" t="str">
        <f aca="false">LOOKUP((LEFTB(RIGHTB(0&amp;A78,2))&lt;&gt;"1")*RIGHTB(N(A78)),{0,1,2,5},{"дней","день","дня","дней"})</f>
        <v>дней</v>
      </c>
      <c r="L78" s="3" t="str">
        <f aca="false">IF($B78=C78,"да","нет")</f>
        <v>да</v>
      </c>
      <c r="M78" s="3" t="str">
        <f aca="false">IF($B78=D78,"да","нет")</f>
        <v>да</v>
      </c>
      <c r="N78" s="3" t="str">
        <f aca="false">IF($B78=E78,"да","нет")</f>
        <v>нет</v>
      </c>
      <c r="O78" s="3" t="str">
        <f aca="false">IF($B78=F78,"да","нет")</f>
        <v>нет</v>
      </c>
      <c r="P78" s="3" t="str">
        <f aca="false">IF($B78=G78,"да","нет")</f>
        <v>нет</v>
      </c>
      <c r="Q78" s="3" t="str">
        <f aca="false">IF($B78=H78,"да","нет")</f>
        <v>нет</v>
      </c>
      <c r="R78" s="3" t="str">
        <f aca="false">IF($B78=I78,"да","нет")</f>
        <v>нет</v>
      </c>
      <c r="S78" s="3" t="str">
        <f aca="false">IF($B78=J78,"да","нет")</f>
        <v>нет</v>
      </c>
      <c r="T78" s="3" t="str">
        <f aca="false">IF($B78=K78,"да","нет")</f>
        <v>нет</v>
      </c>
    </row>
    <row r="79" customFormat="false" ht="15" hidden="false" customHeight="false" outlineLevel="0" collapsed="false">
      <c r="A79" s="1" t="n">
        <v>78</v>
      </c>
      <c r="B79" s="0" t="str">
        <f aca="false">IF(AND(A79&gt;100,MOD(A79,100)&gt;10,MOD(A79,100)&lt;21),"дней",IF(MOD(A79,10)=0,"дней",IF(MOD(A79,10)&gt;4,"дней",IF(AND(A79&gt;9,A79&lt;15),"дней",IF(MOD(A79,10)=1,"день","дня")))))</f>
        <v>дней</v>
      </c>
      <c r="C79" s="0" t="str">
        <f aca="false">CHOOSE(MAX(--(--(RIGHT(A79,2))={11,12,13,14}))+MAX(--(--(RIGHT(A79,1))={1,21,31;2,3,4})*{1;3})+1,"дней","день","дней","дня","дней")</f>
        <v>дней</v>
      </c>
      <c r="D79" s="2" t="str">
        <f aca="false">LOOKUP((LEFTB(RIGHTB(0&amp;A79,2))&lt;&gt;"1")*RIGHTB(N(A79)),{0,1,2,5},{"дней","день","дня","дней"})</f>
        <v>дней</v>
      </c>
      <c r="L79" s="3" t="str">
        <f aca="false">IF($B79=C79,"да","нет")</f>
        <v>да</v>
      </c>
      <c r="M79" s="3" t="str">
        <f aca="false">IF($B79=D79,"да","нет")</f>
        <v>да</v>
      </c>
      <c r="N79" s="3" t="str">
        <f aca="false">IF($B79=E79,"да","нет")</f>
        <v>нет</v>
      </c>
      <c r="O79" s="3" t="str">
        <f aca="false">IF($B79=F79,"да","нет")</f>
        <v>нет</v>
      </c>
      <c r="P79" s="3" t="str">
        <f aca="false">IF($B79=G79,"да","нет")</f>
        <v>нет</v>
      </c>
      <c r="Q79" s="3" t="str">
        <f aca="false">IF($B79=H79,"да","нет")</f>
        <v>нет</v>
      </c>
      <c r="R79" s="3" t="str">
        <f aca="false">IF($B79=I79,"да","нет")</f>
        <v>нет</v>
      </c>
      <c r="S79" s="3" t="str">
        <f aca="false">IF($B79=J79,"да","нет")</f>
        <v>нет</v>
      </c>
      <c r="T79" s="3" t="str">
        <f aca="false">IF($B79=K79,"да","нет")</f>
        <v>нет</v>
      </c>
    </row>
    <row r="80" customFormat="false" ht="15" hidden="false" customHeight="false" outlineLevel="0" collapsed="false">
      <c r="A80" s="1" t="n">
        <v>79</v>
      </c>
      <c r="B80" s="0" t="str">
        <f aca="false">IF(AND(A80&gt;100,MOD(A80,100)&gt;10,MOD(A80,100)&lt;21),"дней",IF(MOD(A80,10)=0,"дней",IF(MOD(A80,10)&gt;4,"дней",IF(AND(A80&gt;9,A80&lt;15),"дней",IF(MOD(A80,10)=1,"день","дня")))))</f>
        <v>дней</v>
      </c>
      <c r="C80" s="0" t="str">
        <f aca="false">CHOOSE(MAX(--(--(RIGHT(A80,2))={11,12,13,14}))+MAX(--(--(RIGHT(A80,1))={1,21,31;2,3,4})*{1;3})+1,"дней","день","дней","дня","дней")</f>
        <v>дней</v>
      </c>
      <c r="D80" s="2" t="str">
        <f aca="false">LOOKUP((LEFTB(RIGHTB(0&amp;A80,2))&lt;&gt;"1")*RIGHTB(N(A80)),{0,1,2,5},{"дней","день","дня","дней"})</f>
        <v>дней</v>
      </c>
      <c r="L80" s="3" t="str">
        <f aca="false">IF($B80=C80,"да","нет")</f>
        <v>да</v>
      </c>
      <c r="M80" s="3" t="str">
        <f aca="false">IF($B80=D80,"да","нет")</f>
        <v>да</v>
      </c>
      <c r="N80" s="3" t="str">
        <f aca="false">IF($B80=E80,"да","нет")</f>
        <v>нет</v>
      </c>
      <c r="O80" s="3" t="str">
        <f aca="false">IF($B80=F80,"да","нет")</f>
        <v>нет</v>
      </c>
      <c r="P80" s="3" t="str">
        <f aca="false">IF($B80=G80,"да","нет")</f>
        <v>нет</v>
      </c>
      <c r="Q80" s="3" t="str">
        <f aca="false">IF($B80=H80,"да","нет")</f>
        <v>нет</v>
      </c>
      <c r="R80" s="3" t="str">
        <f aca="false">IF($B80=I80,"да","нет")</f>
        <v>нет</v>
      </c>
      <c r="S80" s="3" t="str">
        <f aca="false">IF($B80=J80,"да","нет")</f>
        <v>нет</v>
      </c>
      <c r="T80" s="3" t="str">
        <f aca="false">IF($B80=K80,"да","нет")</f>
        <v>нет</v>
      </c>
    </row>
    <row r="81" customFormat="false" ht="15" hidden="false" customHeight="false" outlineLevel="0" collapsed="false">
      <c r="A81" s="1" t="n">
        <v>80</v>
      </c>
      <c r="B81" s="0" t="str">
        <f aca="false">IF(AND(A81&gt;100,MOD(A81,100)&gt;10,MOD(A81,100)&lt;21),"дней",IF(MOD(A81,10)=0,"дней",IF(MOD(A81,10)&gt;4,"дней",IF(AND(A81&gt;9,A81&lt;15),"дней",IF(MOD(A81,10)=1,"день","дня")))))</f>
        <v>дней</v>
      </c>
      <c r="C81" s="0" t="str">
        <f aca="false">CHOOSE(MAX(--(--(RIGHT(A81,2))={11,12,13,14}))+MAX(--(--(RIGHT(A81,1))={1,21,31;2,3,4})*{1;3})+1,"дней","день","дней","дня","дней")</f>
        <v>дней</v>
      </c>
      <c r="D81" s="2" t="str">
        <f aca="false">LOOKUP((LEFTB(RIGHTB(0&amp;A81,2))&lt;&gt;"1")*RIGHTB(N(A81)),{0,1,2,5},{"дней","день","дня","дней"})</f>
        <v>дней</v>
      </c>
      <c r="L81" s="3" t="str">
        <f aca="false">IF($B81=C81,"да","нет")</f>
        <v>да</v>
      </c>
      <c r="M81" s="3" t="str">
        <f aca="false">IF($B81=D81,"да","нет")</f>
        <v>да</v>
      </c>
      <c r="N81" s="3" t="str">
        <f aca="false">IF($B81=E81,"да","нет")</f>
        <v>нет</v>
      </c>
      <c r="O81" s="3" t="str">
        <f aca="false">IF($B81=F81,"да","нет")</f>
        <v>нет</v>
      </c>
      <c r="P81" s="3" t="str">
        <f aca="false">IF($B81=G81,"да","нет")</f>
        <v>нет</v>
      </c>
      <c r="Q81" s="3" t="str">
        <f aca="false">IF($B81=H81,"да","нет")</f>
        <v>нет</v>
      </c>
      <c r="R81" s="3" t="str">
        <f aca="false">IF($B81=I81,"да","нет")</f>
        <v>нет</v>
      </c>
      <c r="S81" s="3" t="str">
        <f aca="false">IF($B81=J81,"да","нет")</f>
        <v>нет</v>
      </c>
      <c r="T81" s="3" t="str">
        <f aca="false">IF($B81=K81,"да","нет")</f>
        <v>нет</v>
      </c>
    </row>
    <row r="82" customFormat="false" ht="15" hidden="false" customHeight="false" outlineLevel="0" collapsed="false">
      <c r="A82" s="1" t="n">
        <v>81</v>
      </c>
      <c r="B82" s="0" t="str">
        <f aca="false">IF(AND(A82&gt;100,MOD(A82,100)&gt;10,MOD(A82,100)&lt;21),"дней",IF(MOD(A82,10)=0,"дней",IF(MOD(A82,10)&gt;4,"дней",IF(AND(A82&gt;9,A82&lt;15),"дней",IF(MOD(A82,10)=1,"день","дня")))))</f>
        <v>день</v>
      </c>
      <c r="C82" s="0" t="str">
        <f aca="false">CHOOSE(MAX(--(--(RIGHT(A82,2))={11,12,13,14}))+MAX(--(--(RIGHT(A82,1))={1,21,31;2,3,4})*{1;3})+1,"дней","день","дней","дня","дней")</f>
        <v>день</v>
      </c>
      <c r="D82" s="2" t="str">
        <f aca="false">LOOKUP((LEFTB(RIGHTB(0&amp;A82,2))&lt;&gt;"1")*RIGHTB(N(A82)),{0,1,2,5},{"дней","день","дня","дней"})</f>
        <v>день</v>
      </c>
      <c r="L82" s="3" t="str">
        <f aca="false">IF($B82=C82,"да","нет")</f>
        <v>да</v>
      </c>
      <c r="M82" s="3" t="str">
        <f aca="false">IF($B82=D82,"да","нет")</f>
        <v>да</v>
      </c>
      <c r="N82" s="3" t="str">
        <f aca="false">IF($B82=E82,"да","нет")</f>
        <v>нет</v>
      </c>
      <c r="O82" s="3" t="str">
        <f aca="false">IF($B82=F82,"да","нет")</f>
        <v>нет</v>
      </c>
      <c r="P82" s="3" t="str">
        <f aca="false">IF($B82=G82,"да","нет")</f>
        <v>нет</v>
      </c>
      <c r="Q82" s="3" t="str">
        <f aca="false">IF($B82=H82,"да","нет")</f>
        <v>нет</v>
      </c>
      <c r="R82" s="3" t="str">
        <f aca="false">IF($B82=I82,"да","нет")</f>
        <v>нет</v>
      </c>
      <c r="S82" s="3" t="str">
        <f aca="false">IF($B82=J82,"да","нет")</f>
        <v>нет</v>
      </c>
      <c r="T82" s="3" t="str">
        <f aca="false">IF($B82=K82,"да","нет")</f>
        <v>нет</v>
      </c>
    </row>
    <row r="83" customFormat="false" ht="15" hidden="false" customHeight="false" outlineLevel="0" collapsed="false">
      <c r="A83" s="1" t="n">
        <v>82</v>
      </c>
      <c r="B83" s="0" t="str">
        <f aca="false">IF(AND(A83&gt;100,MOD(A83,100)&gt;10,MOD(A83,100)&lt;21),"дней",IF(MOD(A83,10)=0,"дней",IF(MOD(A83,10)&gt;4,"дней",IF(AND(A83&gt;9,A83&lt;15),"дней",IF(MOD(A83,10)=1,"день","дня")))))</f>
        <v>дня</v>
      </c>
      <c r="C83" s="0" t="str">
        <f aca="false">CHOOSE(MAX(--(--(RIGHT(A83,2))={11,12,13,14}))+MAX(--(--(RIGHT(A83,1))={1,21,31;2,3,4})*{1;3})+1,"дней","день","дней","дня","дней")</f>
        <v>дня</v>
      </c>
      <c r="D83" s="2" t="str">
        <f aca="false">LOOKUP((LEFTB(RIGHTB(0&amp;A83,2))&lt;&gt;"1")*RIGHTB(N(A83)),{0,1,2,5},{"дней","день","дня","дней"})</f>
        <v>дня</v>
      </c>
      <c r="L83" s="3" t="str">
        <f aca="false">IF($B83=C83,"да","нет")</f>
        <v>да</v>
      </c>
      <c r="M83" s="3" t="str">
        <f aca="false">IF($B83=D83,"да","нет")</f>
        <v>да</v>
      </c>
      <c r="N83" s="3" t="str">
        <f aca="false">IF($B83=E83,"да","нет")</f>
        <v>нет</v>
      </c>
      <c r="O83" s="3" t="str">
        <f aca="false">IF($B83=F83,"да","нет")</f>
        <v>нет</v>
      </c>
      <c r="P83" s="3" t="str">
        <f aca="false">IF($B83=G83,"да","нет")</f>
        <v>нет</v>
      </c>
      <c r="Q83" s="3" t="str">
        <f aca="false">IF($B83=H83,"да","нет")</f>
        <v>нет</v>
      </c>
      <c r="R83" s="3" t="str">
        <f aca="false">IF($B83=I83,"да","нет")</f>
        <v>нет</v>
      </c>
      <c r="S83" s="3" t="str">
        <f aca="false">IF($B83=J83,"да","нет")</f>
        <v>нет</v>
      </c>
      <c r="T83" s="3" t="str">
        <f aca="false">IF($B83=K83,"да","нет")</f>
        <v>нет</v>
      </c>
    </row>
    <row r="84" customFormat="false" ht="15" hidden="false" customHeight="false" outlineLevel="0" collapsed="false">
      <c r="A84" s="1" t="n">
        <v>83</v>
      </c>
      <c r="B84" s="0" t="str">
        <f aca="false">IF(AND(A84&gt;100,MOD(A84,100)&gt;10,MOD(A84,100)&lt;21),"дней",IF(MOD(A84,10)=0,"дней",IF(MOD(A84,10)&gt;4,"дней",IF(AND(A84&gt;9,A84&lt;15),"дней",IF(MOD(A84,10)=1,"день","дня")))))</f>
        <v>дня</v>
      </c>
      <c r="C84" s="0" t="str">
        <f aca="false">CHOOSE(MAX(--(--(RIGHT(A84,2))={11,12,13,14}))+MAX(--(--(RIGHT(A84,1))={1,21,31;2,3,4})*{1;3})+1,"дней","день","дней","дня","дней")</f>
        <v>дня</v>
      </c>
      <c r="D84" s="2" t="str">
        <f aca="false">LOOKUP((LEFTB(RIGHTB(0&amp;A84,2))&lt;&gt;"1")*RIGHTB(N(A84)),{0,1,2,5},{"дней","день","дня","дней"})</f>
        <v>дня</v>
      </c>
      <c r="L84" s="3" t="str">
        <f aca="false">IF($B84=C84,"да","нет")</f>
        <v>да</v>
      </c>
      <c r="M84" s="3" t="str">
        <f aca="false">IF($B84=D84,"да","нет")</f>
        <v>да</v>
      </c>
      <c r="N84" s="3" t="str">
        <f aca="false">IF($B84=E84,"да","нет")</f>
        <v>нет</v>
      </c>
      <c r="O84" s="3" t="str">
        <f aca="false">IF($B84=F84,"да","нет")</f>
        <v>нет</v>
      </c>
      <c r="P84" s="3" t="str">
        <f aca="false">IF($B84=G84,"да","нет")</f>
        <v>нет</v>
      </c>
      <c r="Q84" s="3" t="str">
        <f aca="false">IF($B84=H84,"да","нет")</f>
        <v>нет</v>
      </c>
      <c r="R84" s="3" t="str">
        <f aca="false">IF($B84=I84,"да","нет")</f>
        <v>нет</v>
      </c>
      <c r="S84" s="3" t="str">
        <f aca="false">IF($B84=J84,"да","нет")</f>
        <v>нет</v>
      </c>
      <c r="T84" s="3" t="str">
        <f aca="false">IF($B84=K84,"да","нет")</f>
        <v>нет</v>
      </c>
    </row>
    <row r="85" customFormat="false" ht="15" hidden="false" customHeight="false" outlineLevel="0" collapsed="false">
      <c r="A85" s="1" t="n">
        <v>84</v>
      </c>
      <c r="B85" s="0" t="str">
        <f aca="false">IF(AND(A85&gt;100,MOD(A85,100)&gt;10,MOD(A85,100)&lt;21),"дней",IF(MOD(A85,10)=0,"дней",IF(MOD(A85,10)&gt;4,"дней",IF(AND(A85&gt;9,A85&lt;15),"дней",IF(MOD(A85,10)=1,"день","дня")))))</f>
        <v>дня</v>
      </c>
      <c r="C85" s="0" t="str">
        <f aca="false">CHOOSE(MAX(--(--(RIGHT(A85,2))={11,12,13,14}))+MAX(--(--(RIGHT(A85,1))={1,21,31;2,3,4})*{1;3})+1,"дней","день","дней","дня","дней")</f>
        <v>дня</v>
      </c>
      <c r="D85" s="2" t="str">
        <f aca="false">LOOKUP((LEFTB(RIGHTB(0&amp;A85,2))&lt;&gt;"1")*RIGHTB(N(A85)),{0,1,2,5},{"дней","день","дня","дней"})</f>
        <v>дня</v>
      </c>
      <c r="L85" s="3" t="str">
        <f aca="false">IF($B85=C85,"да","нет")</f>
        <v>да</v>
      </c>
      <c r="M85" s="3" t="str">
        <f aca="false">IF($B85=D85,"да","нет")</f>
        <v>да</v>
      </c>
      <c r="N85" s="3" t="str">
        <f aca="false">IF($B85=E85,"да","нет")</f>
        <v>нет</v>
      </c>
      <c r="O85" s="3" t="str">
        <f aca="false">IF($B85=F85,"да","нет")</f>
        <v>нет</v>
      </c>
      <c r="P85" s="3" t="str">
        <f aca="false">IF($B85=G85,"да","нет")</f>
        <v>нет</v>
      </c>
      <c r="Q85" s="3" t="str">
        <f aca="false">IF($B85=H85,"да","нет")</f>
        <v>нет</v>
      </c>
      <c r="R85" s="3" t="str">
        <f aca="false">IF($B85=I85,"да","нет")</f>
        <v>нет</v>
      </c>
      <c r="S85" s="3" t="str">
        <f aca="false">IF($B85=J85,"да","нет")</f>
        <v>нет</v>
      </c>
      <c r="T85" s="3" t="str">
        <f aca="false">IF($B85=K85,"да","нет")</f>
        <v>нет</v>
      </c>
    </row>
    <row r="86" customFormat="false" ht="15" hidden="false" customHeight="false" outlineLevel="0" collapsed="false">
      <c r="A86" s="1" t="n">
        <v>85</v>
      </c>
      <c r="B86" s="0" t="str">
        <f aca="false">IF(AND(A86&gt;100,MOD(A86,100)&gt;10,MOD(A86,100)&lt;21),"дней",IF(MOD(A86,10)=0,"дней",IF(MOD(A86,10)&gt;4,"дней",IF(AND(A86&gt;9,A86&lt;15),"дней",IF(MOD(A86,10)=1,"день","дня")))))</f>
        <v>дней</v>
      </c>
      <c r="C86" s="0" t="str">
        <f aca="false">CHOOSE(MAX(--(--(RIGHT(A86,2))={11,12,13,14}))+MAX(--(--(RIGHT(A86,1))={1,21,31;2,3,4})*{1;3})+1,"дней","день","дней","дня","дней")</f>
        <v>дней</v>
      </c>
      <c r="D86" s="2" t="str">
        <f aca="false">LOOKUP((LEFTB(RIGHTB(0&amp;A86,2))&lt;&gt;"1")*RIGHTB(N(A86)),{0,1,2,5},{"дней","день","дня","дней"})</f>
        <v>дней</v>
      </c>
      <c r="L86" s="3" t="str">
        <f aca="false">IF($B86=C86,"да","нет")</f>
        <v>да</v>
      </c>
      <c r="M86" s="3" t="str">
        <f aca="false">IF($B86=D86,"да","нет")</f>
        <v>да</v>
      </c>
      <c r="N86" s="3" t="str">
        <f aca="false">IF($B86=E86,"да","нет")</f>
        <v>нет</v>
      </c>
      <c r="O86" s="3" t="str">
        <f aca="false">IF($B86=F86,"да","нет")</f>
        <v>нет</v>
      </c>
      <c r="P86" s="3" t="str">
        <f aca="false">IF($B86=G86,"да","нет")</f>
        <v>нет</v>
      </c>
      <c r="Q86" s="3" t="str">
        <f aca="false">IF($B86=H86,"да","нет")</f>
        <v>нет</v>
      </c>
      <c r="R86" s="3" t="str">
        <f aca="false">IF($B86=I86,"да","нет")</f>
        <v>нет</v>
      </c>
      <c r="S86" s="3" t="str">
        <f aca="false">IF($B86=J86,"да","нет")</f>
        <v>нет</v>
      </c>
      <c r="T86" s="3" t="str">
        <f aca="false">IF($B86=K86,"да","нет")</f>
        <v>нет</v>
      </c>
    </row>
    <row r="87" customFormat="false" ht="15" hidden="false" customHeight="false" outlineLevel="0" collapsed="false">
      <c r="A87" s="1" t="n">
        <v>86</v>
      </c>
      <c r="B87" s="0" t="str">
        <f aca="false">IF(AND(A87&gt;100,MOD(A87,100)&gt;10,MOD(A87,100)&lt;21),"дней",IF(MOD(A87,10)=0,"дней",IF(MOD(A87,10)&gt;4,"дней",IF(AND(A87&gt;9,A87&lt;15),"дней",IF(MOD(A87,10)=1,"день","дня")))))</f>
        <v>дней</v>
      </c>
      <c r="C87" s="0" t="str">
        <f aca="false">CHOOSE(MAX(--(--(RIGHT(A87,2))={11,12,13,14}))+MAX(--(--(RIGHT(A87,1))={1,21,31;2,3,4})*{1;3})+1,"дней","день","дней","дня","дней")</f>
        <v>дней</v>
      </c>
      <c r="D87" s="2" t="str">
        <f aca="false">LOOKUP((LEFTB(RIGHTB(0&amp;A87,2))&lt;&gt;"1")*RIGHTB(N(A87)),{0,1,2,5},{"дней","день","дня","дней"})</f>
        <v>дней</v>
      </c>
      <c r="L87" s="3" t="str">
        <f aca="false">IF($B87=C87,"да","нет")</f>
        <v>да</v>
      </c>
      <c r="M87" s="3" t="str">
        <f aca="false">IF($B87=D87,"да","нет")</f>
        <v>да</v>
      </c>
      <c r="N87" s="3" t="str">
        <f aca="false">IF($B87=E87,"да","нет")</f>
        <v>нет</v>
      </c>
      <c r="O87" s="3" t="str">
        <f aca="false">IF($B87=F87,"да","нет")</f>
        <v>нет</v>
      </c>
      <c r="P87" s="3" t="str">
        <f aca="false">IF($B87=G87,"да","нет")</f>
        <v>нет</v>
      </c>
      <c r="Q87" s="3" t="str">
        <f aca="false">IF($B87=H87,"да","нет")</f>
        <v>нет</v>
      </c>
      <c r="R87" s="3" t="str">
        <f aca="false">IF($B87=I87,"да","нет")</f>
        <v>нет</v>
      </c>
      <c r="S87" s="3" t="str">
        <f aca="false">IF($B87=J87,"да","нет")</f>
        <v>нет</v>
      </c>
      <c r="T87" s="3" t="str">
        <f aca="false">IF($B87=K87,"да","нет")</f>
        <v>нет</v>
      </c>
    </row>
    <row r="88" customFormat="false" ht="15" hidden="false" customHeight="false" outlineLevel="0" collapsed="false">
      <c r="A88" s="1" t="n">
        <v>87</v>
      </c>
      <c r="B88" s="0" t="str">
        <f aca="false">IF(AND(A88&gt;100,MOD(A88,100)&gt;10,MOD(A88,100)&lt;21),"дней",IF(MOD(A88,10)=0,"дней",IF(MOD(A88,10)&gt;4,"дней",IF(AND(A88&gt;9,A88&lt;15),"дней",IF(MOD(A88,10)=1,"день","дня")))))</f>
        <v>дней</v>
      </c>
      <c r="C88" s="0" t="str">
        <f aca="false">CHOOSE(MAX(--(--(RIGHT(A88,2))={11,12,13,14}))+MAX(--(--(RIGHT(A88,1))={1,21,31;2,3,4})*{1;3})+1,"дней","день","дней","дня","дней")</f>
        <v>дней</v>
      </c>
      <c r="D88" s="2" t="str">
        <f aca="false">LOOKUP((LEFTB(RIGHTB(0&amp;A88,2))&lt;&gt;"1")*RIGHTB(N(A88)),{0,1,2,5},{"дней","день","дня","дней"})</f>
        <v>дней</v>
      </c>
      <c r="L88" s="3" t="str">
        <f aca="false">IF($B88=C88,"да","нет")</f>
        <v>да</v>
      </c>
      <c r="M88" s="3" t="str">
        <f aca="false">IF($B88=D88,"да","нет")</f>
        <v>да</v>
      </c>
      <c r="N88" s="3" t="str">
        <f aca="false">IF($B88=E88,"да","нет")</f>
        <v>нет</v>
      </c>
      <c r="O88" s="3" t="str">
        <f aca="false">IF($B88=F88,"да","нет")</f>
        <v>нет</v>
      </c>
      <c r="P88" s="3" t="str">
        <f aca="false">IF($B88=G88,"да","нет")</f>
        <v>нет</v>
      </c>
      <c r="Q88" s="3" t="str">
        <f aca="false">IF($B88=H88,"да","нет")</f>
        <v>нет</v>
      </c>
      <c r="R88" s="3" t="str">
        <f aca="false">IF($B88=I88,"да","нет")</f>
        <v>нет</v>
      </c>
      <c r="S88" s="3" t="str">
        <f aca="false">IF($B88=J88,"да","нет")</f>
        <v>нет</v>
      </c>
      <c r="T88" s="3" t="str">
        <f aca="false">IF($B88=K88,"да","нет")</f>
        <v>нет</v>
      </c>
    </row>
    <row r="89" customFormat="false" ht="15" hidden="false" customHeight="false" outlineLevel="0" collapsed="false">
      <c r="A89" s="1" t="n">
        <v>88</v>
      </c>
      <c r="B89" s="0" t="str">
        <f aca="false">IF(AND(A89&gt;100,MOD(A89,100)&gt;10,MOD(A89,100)&lt;21),"дней",IF(MOD(A89,10)=0,"дней",IF(MOD(A89,10)&gt;4,"дней",IF(AND(A89&gt;9,A89&lt;15),"дней",IF(MOD(A89,10)=1,"день","дня")))))</f>
        <v>дней</v>
      </c>
      <c r="C89" s="0" t="str">
        <f aca="false">CHOOSE(MAX(--(--(RIGHT(A89,2))={11,12,13,14}))+MAX(--(--(RIGHT(A89,1))={1,21,31;2,3,4})*{1;3})+1,"дней","день","дней","дня","дней")</f>
        <v>дней</v>
      </c>
      <c r="D89" s="2" t="str">
        <f aca="false">LOOKUP((LEFTB(RIGHTB(0&amp;A89,2))&lt;&gt;"1")*RIGHTB(N(A89)),{0,1,2,5},{"дней","день","дня","дней"})</f>
        <v>дней</v>
      </c>
      <c r="L89" s="3" t="str">
        <f aca="false">IF($B89=C89,"да","нет")</f>
        <v>да</v>
      </c>
      <c r="M89" s="3" t="str">
        <f aca="false">IF($B89=D89,"да","нет")</f>
        <v>да</v>
      </c>
      <c r="N89" s="3" t="str">
        <f aca="false">IF($B89=E89,"да","нет")</f>
        <v>нет</v>
      </c>
      <c r="O89" s="3" t="str">
        <f aca="false">IF($B89=F89,"да","нет")</f>
        <v>нет</v>
      </c>
      <c r="P89" s="3" t="str">
        <f aca="false">IF($B89=G89,"да","нет")</f>
        <v>нет</v>
      </c>
      <c r="Q89" s="3" t="str">
        <f aca="false">IF($B89=H89,"да","нет")</f>
        <v>нет</v>
      </c>
      <c r="R89" s="3" t="str">
        <f aca="false">IF($B89=I89,"да","нет")</f>
        <v>нет</v>
      </c>
      <c r="S89" s="3" t="str">
        <f aca="false">IF($B89=J89,"да","нет")</f>
        <v>нет</v>
      </c>
      <c r="T89" s="3" t="str">
        <f aca="false">IF($B89=K89,"да","нет")</f>
        <v>нет</v>
      </c>
    </row>
    <row r="90" customFormat="false" ht="15" hidden="false" customHeight="false" outlineLevel="0" collapsed="false">
      <c r="A90" s="1" t="n">
        <v>89</v>
      </c>
      <c r="B90" s="0" t="str">
        <f aca="false">IF(AND(A90&gt;100,MOD(A90,100)&gt;10,MOD(A90,100)&lt;21),"дней",IF(MOD(A90,10)=0,"дней",IF(MOD(A90,10)&gt;4,"дней",IF(AND(A90&gt;9,A90&lt;15),"дней",IF(MOD(A90,10)=1,"день","дня")))))</f>
        <v>дней</v>
      </c>
      <c r="C90" s="0" t="str">
        <f aca="false">CHOOSE(MAX(--(--(RIGHT(A90,2))={11,12,13,14}))+MAX(--(--(RIGHT(A90,1))={1,21,31;2,3,4})*{1;3})+1,"дней","день","дней","дня","дней")</f>
        <v>дней</v>
      </c>
      <c r="D90" s="2" t="str">
        <f aca="false">LOOKUP((LEFTB(RIGHTB(0&amp;A90,2))&lt;&gt;"1")*RIGHTB(N(A90)),{0,1,2,5},{"дней","день","дня","дней"})</f>
        <v>дней</v>
      </c>
      <c r="L90" s="3" t="str">
        <f aca="false">IF($B90=C90,"да","нет")</f>
        <v>да</v>
      </c>
      <c r="M90" s="3" t="str">
        <f aca="false">IF($B90=D90,"да","нет")</f>
        <v>да</v>
      </c>
      <c r="N90" s="3" t="str">
        <f aca="false">IF($B90=E90,"да","нет")</f>
        <v>нет</v>
      </c>
      <c r="O90" s="3" t="str">
        <f aca="false">IF($B90=F90,"да","нет")</f>
        <v>нет</v>
      </c>
      <c r="P90" s="3" t="str">
        <f aca="false">IF($B90=G90,"да","нет")</f>
        <v>нет</v>
      </c>
      <c r="Q90" s="3" t="str">
        <f aca="false">IF($B90=H90,"да","нет")</f>
        <v>нет</v>
      </c>
      <c r="R90" s="3" t="str">
        <f aca="false">IF($B90=I90,"да","нет")</f>
        <v>нет</v>
      </c>
      <c r="S90" s="3" t="str">
        <f aca="false">IF($B90=J90,"да","нет")</f>
        <v>нет</v>
      </c>
      <c r="T90" s="3" t="str">
        <f aca="false">IF($B90=K90,"да","нет")</f>
        <v>нет</v>
      </c>
    </row>
    <row r="91" customFormat="false" ht="15" hidden="false" customHeight="false" outlineLevel="0" collapsed="false">
      <c r="A91" s="1" t="n">
        <v>90</v>
      </c>
      <c r="B91" s="0" t="str">
        <f aca="false">IF(AND(A91&gt;100,MOD(A91,100)&gt;10,MOD(A91,100)&lt;21),"дней",IF(MOD(A91,10)=0,"дней",IF(MOD(A91,10)&gt;4,"дней",IF(AND(A91&gt;9,A91&lt;15),"дней",IF(MOD(A91,10)=1,"день","дня")))))</f>
        <v>дней</v>
      </c>
      <c r="C91" s="0" t="str">
        <f aca="false">CHOOSE(MAX(--(--(RIGHT(A91,2))={11,12,13,14}))+MAX(--(--(RIGHT(A91,1))={1,21,31;2,3,4})*{1;3})+1,"дней","день","дней","дня","дней")</f>
        <v>дней</v>
      </c>
      <c r="D91" s="2" t="str">
        <f aca="false">LOOKUP((LEFTB(RIGHTB(0&amp;A91,2))&lt;&gt;"1")*RIGHTB(N(A91)),{0,1,2,5},{"дней","день","дня","дней"})</f>
        <v>дней</v>
      </c>
      <c r="L91" s="3" t="str">
        <f aca="false">IF($B91=C91,"да","нет")</f>
        <v>да</v>
      </c>
      <c r="M91" s="3" t="str">
        <f aca="false">IF($B91=D91,"да","нет")</f>
        <v>да</v>
      </c>
      <c r="N91" s="3" t="str">
        <f aca="false">IF($B91=E91,"да","нет")</f>
        <v>нет</v>
      </c>
      <c r="O91" s="3" t="str">
        <f aca="false">IF($B91=F91,"да","нет")</f>
        <v>нет</v>
      </c>
      <c r="P91" s="3" t="str">
        <f aca="false">IF($B91=G91,"да","нет")</f>
        <v>нет</v>
      </c>
      <c r="Q91" s="3" t="str">
        <f aca="false">IF($B91=H91,"да","нет")</f>
        <v>нет</v>
      </c>
      <c r="R91" s="3" t="str">
        <f aca="false">IF($B91=I91,"да","нет")</f>
        <v>нет</v>
      </c>
      <c r="S91" s="3" t="str">
        <f aca="false">IF($B91=J91,"да","нет")</f>
        <v>нет</v>
      </c>
      <c r="T91" s="3" t="str">
        <f aca="false">IF($B91=K91,"да","нет")</f>
        <v>нет</v>
      </c>
    </row>
    <row r="92" customFormat="false" ht="15" hidden="false" customHeight="false" outlineLevel="0" collapsed="false">
      <c r="A92" s="1" t="n">
        <v>91</v>
      </c>
      <c r="B92" s="0" t="str">
        <f aca="false">IF(AND(A92&gt;100,MOD(A92,100)&gt;10,MOD(A92,100)&lt;21),"дней",IF(MOD(A92,10)=0,"дней",IF(MOD(A92,10)&gt;4,"дней",IF(AND(A92&gt;9,A92&lt;15),"дней",IF(MOD(A92,10)=1,"день","дня")))))</f>
        <v>день</v>
      </c>
      <c r="C92" s="0" t="str">
        <f aca="false">CHOOSE(MAX(--(--(RIGHT(A92,2))={11,12,13,14}))+MAX(--(--(RIGHT(A92,1))={1,21,31;2,3,4})*{1;3})+1,"дней","день","дней","дня","дней")</f>
        <v>день</v>
      </c>
      <c r="D92" s="2" t="str">
        <f aca="false">LOOKUP((LEFTB(RIGHTB(0&amp;A92,2))&lt;&gt;"1")*RIGHTB(N(A92)),{0,1,2,5},{"дней","день","дня","дней"})</f>
        <v>день</v>
      </c>
      <c r="L92" s="3" t="str">
        <f aca="false">IF($B92=C92,"да","нет")</f>
        <v>да</v>
      </c>
      <c r="M92" s="3" t="str">
        <f aca="false">IF($B92=D92,"да","нет")</f>
        <v>да</v>
      </c>
      <c r="N92" s="3" t="str">
        <f aca="false">IF($B92=E92,"да","нет")</f>
        <v>нет</v>
      </c>
      <c r="O92" s="3" t="str">
        <f aca="false">IF($B92=F92,"да","нет")</f>
        <v>нет</v>
      </c>
      <c r="P92" s="3" t="str">
        <f aca="false">IF($B92=G92,"да","нет")</f>
        <v>нет</v>
      </c>
      <c r="Q92" s="3" t="str">
        <f aca="false">IF($B92=H92,"да","нет")</f>
        <v>нет</v>
      </c>
      <c r="R92" s="3" t="str">
        <f aca="false">IF($B92=I92,"да","нет")</f>
        <v>нет</v>
      </c>
      <c r="S92" s="3" t="str">
        <f aca="false">IF($B92=J92,"да","нет")</f>
        <v>нет</v>
      </c>
      <c r="T92" s="3" t="str">
        <f aca="false">IF($B92=K92,"да","нет")</f>
        <v>нет</v>
      </c>
    </row>
    <row r="93" customFormat="false" ht="15" hidden="false" customHeight="false" outlineLevel="0" collapsed="false">
      <c r="A93" s="1" t="n">
        <v>92</v>
      </c>
      <c r="B93" s="0" t="str">
        <f aca="false">IF(AND(A93&gt;100,MOD(A93,100)&gt;10,MOD(A93,100)&lt;21),"дней",IF(MOD(A93,10)=0,"дней",IF(MOD(A93,10)&gt;4,"дней",IF(AND(A93&gt;9,A93&lt;15),"дней",IF(MOD(A93,10)=1,"день","дня")))))</f>
        <v>дня</v>
      </c>
      <c r="C93" s="0" t="str">
        <f aca="false">CHOOSE(MAX(--(--(RIGHT(A93,2))={11,12,13,14}))+MAX(--(--(RIGHT(A93,1))={1,21,31;2,3,4})*{1;3})+1,"дней","день","дней","дня","дней")</f>
        <v>дня</v>
      </c>
      <c r="D93" s="2" t="str">
        <f aca="false">LOOKUP((LEFTB(RIGHTB(0&amp;A93,2))&lt;&gt;"1")*RIGHTB(N(A93)),{0,1,2,5},{"дней","день","дня","дней"})</f>
        <v>дня</v>
      </c>
      <c r="L93" s="3" t="str">
        <f aca="false">IF($B93=C93,"да","нет")</f>
        <v>да</v>
      </c>
      <c r="M93" s="3" t="str">
        <f aca="false">IF($B93=D93,"да","нет")</f>
        <v>да</v>
      </c>
      <c r="N93" s="3" t="str">
        <f aca="false">IF($B93=E93,"да","нет")</f>
        <v>нет</v>
      </c>
      <c r="O93" s="3" t="str">
        <f aca="false">IF($B93=F93,"да","нет")</f>
        <v>нет</v>
      </c>
      <c r="P93" s="3" t="str">
        <f aca="false">IF($B93=G93,"да","нет")</f>
        <v>нет</v>
      </c>
      <c r="Q93" s="3" t="str">
        <f aca="false">IF($B93=H93,"да","нет")</f>
        <v>нет</v>
      </c>
      <c r="R93" s="3" t="str">
        <f aca="false">IF($B93=I93,"да","нет")</f>
        <v>нет</v>
      </c>
      <c r="S93" s="3" t="str">
        <f aca="false">IF($B93=J93,"да","нет")</f>
        <v>нет</v>
      </c>
      <c r="T93" s="3" t="str">
        <f aca="false">IF($B93=K93,"да","нет")</f>
        <v>нет</v>
      </c>
    </row>
    <row r="94" customFormat="false" ht="15" hidden="false" customHeight="false" outlineLevel="0" collapsed="false">
      <c r="A94" s="1" t="n">
        <v>93</v>
      </c>
      <c r="B94" s="0" t="str">
        <f aca="false">IF(AND(A94&gt;100,MOD(A94,100)&gt;10,MOD(A94,100)&lt;21),"дней",IF(MOD(A94,10)=0,"дней",IF(MOD(A94,10)&gt;4,"дней",IF(AND(A94&gt;9,A94&lt;15),"дней",IF(MOD(A94,10)=1,"день","дня")))))</f>
        <v>дня</v>
      </c>
      <c r="C94" s="0" t="str">
        <f aca="false">CHOOSE(MAX(--(--(RIGHT(A94,2))={11,12,13,14}))+MAX(--(--(RIGHT(A94,1))={1,21,31;2,3,4})*{1;3})+1,"дней","день","дней","дня","дней")</f>
        <v>дня</v>
      </c>
      <c r="D94" s="2" t="str">
        <f aca="false">LOOKUP((LEFTB(RIGHTB(0&amp;A94,2))&lt;&gt;"1")*RIGHTB(N(A94)),{0,1,2,5},{"дней","день","дня","дней"})</f>
        <v>дня</v>
      </c>
      <c r="L94" s="3" t="str">
        <f aca="false">IF($B94=C94,"да","нет")</f>
        <v>да</v>
      </c>
      <c r="M94" s="3" t="str">
        <f aca="false">IF($B94=D94,"да","нет")</f>
        <v>да</v>
      </c>
      <c r="N94" s="3" t="str">
        <f aca="false">IF($B94=E94,"да","нет")</f>
        <v>нет</v>
      </c>
      <c r="O94" s="3" t="str">
        <f aca="false">IF($B94=F94,"да","нет")</f>
        <v>нет</v>
      </c>
      <c r="P94" s="3" t="str">
        <f aca="false">IF($B94=G94,"да","нет")</f>
        <v>нет</v>
      </c>
      <c r="Q94" s="3" t="str">
        <f aca="false">IF($B94=H94,"да","нет")</f>
        <v>нет</v>
      </c>
      <c r="R94" s="3" t="str">
        <f aca="false">IF($B94=I94,"да","нет")</f>
        <v>нет</v>
      </c>
      <c r="S94" s="3" t="str">
        <f aca="false">IF($B94=J94,"да","нет")</f>
        <v>нет</v>
      </c>
      <c r="T94" s="3" t="str">
        <f aca="false">IF($B94=K94,"да","нет")</f>
        <v>нет</v>
      </c>
    </row>
    <row r="95" customFormat="false" ht="15" hidden="false" customHeight="false" outlineLevel="0" collapsed="false">
      <c r="A95" s="1" t="n">
        <v>94</v>
      </c>
      <c r="B95" s="0" t="str">
        <f aca="false">IF(AND(A95&gt;100,MOD(A95,100)&gt;10,MOD(A95,100)&lt;21),"дней",IF(MOD(A95,10)=0,"дней",IF(MOD(A95,10)&gt;4,"дней",IF(AND(A95&gt;9,A95&lt;15),"дней",IF(MOD(A95,10)=1,"день","дня")))))</f>
        <v>дня</v>
      </c>
      <c r="C95" s="0" t="str">
        <f aca="false">CHOOSE(MAX(--(--(RIGHT(A95,2))={11,12,13,14}))+MAX(--(--(RIGHT(A95,1))={1,21,31;2,3,4})*{1;3})+1,"дней","день","дней","дня","дней")</f>
        <v>дня</v>
      </c>
      <c r="D95" s="2" t="str">
        <f aca="false">LOOKUP((LEFTB(RIGHTB(0&amp;A95,2))&lt;&gt;"1")*RIGHTB(N(A95)),{0,1,2,5},{"дней","день","дня","дней"})</f>
        <v>дня</v>
      </c>
      <c r="L95" s="3" t="str">
        <f aca="false">IF($B95=C95,"да","нет")</f>
        <v>да</v>
      </c>
      <c r="M95" s="3" t="str">
        <f aca="false">IF($B95=D95,"да","нет")</f>
        <v>да</v>
      </c>
      <c r="N95" s="3" t="str">
        <f aca="false">IF($B95=E95,"да","нет")</f>
        <v>нет</v>
      </c>
      <c r="O95" s="3" t="str">
        <f aca="false">IF($B95=F95,"да","нет")</f>
        <v>нет</v>
      </c>
      <c r="P95" s="3" t="str">
        <f aca="false">IF($B95=G95,"да","нет")</f>
        <v>нет</v>
      </c>
      <c r="Q95" s="3" t="str">
        <f aca="false">IF($B95=H95,"да","нет")</f>
        <v>нет</v>
      </c>
      <c r="R95" s="3" t="str">
        <f aca="false">IF($B95=I95,"да","нет")</f>
        <v>нет</v>
      </c>
      <c r="S95" s="3" t="str">
        <f aca="false">IF($B95=J95,"да","нет")</f>
        <v>нет</v>
      </c>
      <c r="T95" s="3" t="str">
        <f aca="false">IF($B95=K95,"да","нет")</f>
        <v>нет</v>
      </c>
    </row>
    <row r="96" customFormat="false" ht="15" hidden="false" customHeight="false" outlineLevel="0" collapsed="false">
      <c r="A96" s="1" t="n">
        <v>95</v>
      </c>
      <c r="B96" s="0" t="str">
        <f aca="false">IF(AND(A96&gt;100,MOD(A96,100)&gt;10,MOD(A96,100)&lt;21),"дней",IF(MOD(A96,10)=0,"дней",IF(MOD(A96,10)&gt;4,"дней",IF(AND(A96&gt;9,A96&lt;15),"дней",IF(MOD(A96,10)=1,"день","дня")))))</f>
        <v>дней</v>
      </c>
      <c r="C96" s="0" t="str">
        <f aca="false">CHOOSE(MAX(--(--(RIGHT(A96,2))={11,12,13,14}))+MAX(--(--(RIGHT(A96,1))={1,21,31;2,3,4})*{1;3})+1,"дней","день","дней","дня","дней")</f>
        <v>дней</v>
      </c>
      <c r="D96" s="2" t="str">
        <f aca="false">LOOKUP((LEFTB(RIGHTB(0&amp;A96,2))&lt;&gt;"1")*RIGHTB(N(A96)),{0,1,2,5},{"дней","день","дня","дней"})</f>
        <v>дней</v>
      </c>
      <c r="L96" s="3" t="str">
        <f aca="false">IF($B96=C96,"да","нет")</f>
        <v>да</v>
      </c>
      <c r="M96" s="3" t="str">
        <f aca="false">IF($B96=D96,"да","нет")</f>
        <v>да</v>
      </c>
      <c r="N96" s="3" t="str">
        <f aca="false">IF($B96=E96,"да","нет")</f>
        <v>нет</v>
      </c>
      <c r="O96" s="3" t="str">
        <f aca="false">IF($B96=F96,"да","нет")</f>
        <v>нет</v>
      </c>
      <c r="P96" s="3" t="str">
        <f aca="false">IF($B96=G96,"да","нет")</f>
        <v>нет</v>
      </c>
      <c r="Q96" s="3" t="str">
        <f aca="false">IF($B96=H96,"да","нет")</f>
        <v>нет</v>
      </c>
      <c r="R96" s="3" t="str">
        <f aca="false">IF($B96=I96,"да","нет")</f>
        <v>нет</v>
      </c>
      <c r="S96" s="3" t="str">
        <f aca="false">IF($B96=J96,"да","нет")</f>
        <v>нет</v>
      </c>
      <c r="T96" s="3" t="str">
        <f aca="false">IF($B96=K96,"да","нет")</f>
        <v>нет</v>
      </c>
    </row>
    <row r="97" customFormat="false" ht="15" hidden="false" customHeight="false" outlineLevel="0" collapsed="false">
      <c r="A97" s="1" t="n">
        <v>96</v>
      </c>
      <c r="B97" s="0" t="str">
        <f aca="false">IF(AND(A97&gt;100,MOD(A97,100)&gt;10,MOD(A97,100)&lt;21),"дней",IF(MOD(A97,10)=0,"дней",IF(MOD(A97,10)&gt;4,"дней",IF(AND(A97&gt;9,A97&lt;15),"дней",IF(MOD(A97,10)=1,"день","дня")))))</f>
        <v>дней</v>
      </c>
      <c r="C97" s="0" t="str">
        <f aca="false">CHOOSE(MAX(--(--(RIGHT(A97,2))={11,12,13,14}))+MAX(--(--(RIGHT(A97,1))={1,21,31;2,3,4})*{1;3})+1,"дней","день","дней","дня","дней")</f>
        <v>дней</v>
      </c>
      <c r="D97" s="2" t="str">
        <f aca="false">LOOKUP((LEFTB(RIGHTB(0&amp;A97,2))&lt;&gt;"1")*RIGHTB(N(A97)),{0,1,2,5},{"дней","день","дня","дней"})</f>
        <v>дней</v>
      </c>
      <c r="L97" s="3" t="str">
        <f aca="false">IF($B97=C97,"да","нет")</f>
        <v>да</v>
      </c>
      <c r="M97" s="3" t="str">
        <f aca="false">IF($B97=D97,"да","нет")</f>
        <v>да</v>
      </c>
      <c r="N97" s="3" t="str">
        <f aca="false">IF($B97=E97,"да","нет")</f>
        <v>нет</v>
      </c>
      <c r="O97" s="3" t="str">
        <f aca="false">IF($B97=F97,"да","нет")</f>
        <v>нет</v>
      </c>
      <c r="P97" s="3" t="str">
        <f aca="false">IF($B97=G97,"да","нет")</f>
        <v>нет</v>
      </c>
      <c r="Q97" s="3" t="str">
        <f aca="false">IF($B97=H97,"да","нет")</f>
        <v>нет</v>
      </c>
      <c r="R97" s="3" t="str">
        <f aca="false">IF($B97=I97,"да","нет")</f>
        <v>нет</v>
      </c>
      <c r="S97" s="3" t="str">
        <f aca="false">IF($B97=J97,"да","нет")</f>
        <v>нет</v>
      </c>
      <c r="T97" s="3" t="str">
        <f aca="false">IF($B97=K97,"да","нет")</f>
        <v>нет</v>
      </c>
    </row>
    <row r="98" customFormat="false" ht="15" hidden="false" customHeight="false" outlineLevel="0" collapsed="false">
      <c r="A98" s="1" t="n">
        <v>97</v>
      </c>
      <c r="B98" s="0" t="str">
        <f aca="false">IF(AND(A98&gt;100,MOD(A98,100)&gt;10,MOD(A98,100)&lt;21),"дней",IF(MOD(A98,10)=0,"дней",IF(MOD(A98,10)&gt;4,"дней",IF(AND(A98&gt;9,A98&lt;15),"дней",IF(MOD(A98,10)=1,"день","дня")))))</f>
        <v>дней</v>
      </c>
      <c r="C98" s="0" t="str">
        <f aca="false">CHOOSE(MAX(--(--(RIGHT(A98,2))={11,12,13,14}))+MAX(--(--(RIGHT(A98,1))={1,21,31;2,3,4})*{1;3})+1,"дней","день","дней","дня","дней")</f>
        <v>дней</v>
      </c>
      <c r="D98" s="2" t="str">
        <f aca="false">LOOKUP((LEFTB(RIGHTB(0&amp;A98,2))&lt;&gt;"1")*RIGHTB(N(A98)),{0,1,2,5},{"дней","день","дня","дней"})</f>
        <v>дней</v>
      </c>
      <c r="L98" s="3" t="str">
        <f aca="false">IF($B98=C98,"да","нет")</f>
        <v>да</v>
      </c>
      <c r="M98" s="3" t="str">
        <f aca="false">IF($B98=D98,"да","нет")</f>
        <v>да</v>
      </c>
      <c r="N98" s="3" t="str">
        <f aca="false">IF($B98=E98,"да","нет")</f>
        <v>нет</v>
      </c>
      <c r="O98" s="3" t="str">
        <f aca="false">IF($B98=F98,"да","нет")</f>
        <v>нет</v>
      </c>
      <c r="P98" s="3" t="str">
        <f aca="false">IF($B98=G98,"да","нет")</f>
        <v>нет</v>
      </c>
      <c r="Q98" s="3" t="str">
        <f aca="false">IF($B98=H98,"да","нет")</f>
        <v>нет</v>
      </c>
      <c r="R98" s="3" t="str">
        <f aca="false">IF($B98=I98,"да","нет")</f>
        <v>нет</v>
      </c>
      <c r="S98" s="3" t="str">
        <f aca="false">IF($B98=J98,"да","нет")</f>
        <v>нет</v>
      </c>
      <c r="T98" s="3" t="str">
        <f aca="false">IF($B98=K98,"да","нет")</f>
        <v>нет</v>
      </c>
    </row>
    <row r="99" customFormat="false" ht="15" hidden="false" customHeight="false" outlineLevel="0" collapsed="false">
      <c r="A99" s="1" t="n">
        <v>98</v>
      </c>
      <c r="B99" s="0" t="str">
        <f aca="false">IF(AND(A99&gt;100,MOD(A99,100)&gt;10,MOD(A99,100)&lt;21),"дней",IF(MOD(A99,10)=0,"дней",IF(MOD(A99,10)&gt;4,"дней",IF(AND(A99&gt;9,A99&lt;15),"дней",IF(MOD(A99,10)=1,"день","дня")))))</f>
        <v>дней</v>
      </c>
      <c r="C99" s="0" t="str">
        <f aca="false">CHOOSE(MAX(--(--(RIGHT(A99,2))={11,12,13,14}))+MAX(--(--(RIGHT(A99,1))={1,21,31;2,3,4})*{1;3})+1,"дней","день","дней","дня","дней")</f>
        <v>дней</v>
      </c>
      <c r="D99" s="2" t="str">
        <f aca="false">LOOKUP((LEFTB(RIGHTB(0&amp;A99,2))&lt;&gt;"1")*RIGHTB(N(A99)),{0,1,2,5},{"дней","день","дня","дней"})</f>
        <v>дней</v>
      </c>
      <c r="L99" s="3" t="str">
        <f aca="false">IF($B99=C99,"да","нет")</f>
        <v>да</v>
      </c>
      <c r="M99" s="3" t="str">
        <f aca="false">IF($B99=D99,"да","нет")</f>
        <v>да</v>
      </c>
      <c r="N99" s="3" t="str">
        <f aca="false">IF($B99=E99,"да","нет")</f>
        <v>нет</v>
      </c>
      <c r="O99" s="3" t="str">
        <f aca="false">IF($B99=F99,"да","нет")</f>
        <v>нет</v>
      </c>
      <c r="P99" s="3" t="str">
        <f aca="false">IF($B99=G99,"да","нет")</f>
        <v>нет</v>
      </c>
      <c r="Q99" s="3" t="str">
        <f aca="false">IF($B99=H99,"да","нет")</f>
        <v>нет</v>
      </c>
      <c r="R99" s="3" t="str">
        <f aca="false">IF($B99=I99,"да","нет")</f>
        <v>нет</v>
      </c>
      <c r="S99" s="3" t="str">
        <f aca="false">IF($B99=J99,"да","нет")</f>
        <v>нет</v>
      </c>
      <c r="T99" s="3" t="str">
        <f aca="false">IF($B99=K99,"да","нет")</f>
        <v>нет</v>
      </c>
    </row>
    <row r="100" customFormat="false" ht="15" hidden="false" customHeight="false" outlineLevel="0" collapsed="false">
      <c r="A100" s="1" t="n">
        <v>99</v>
      </c>
      <c r="B100" s="0" t="str">
        <f aca="false">IF(AND(A100&gt;100,MOD(A100,100)&gt;10,MOD(A100,100)&lt;21),"дней",IF(MOD(A100,10)=0,"дней",IF(MOD(A100,10)&gt;4,"дней",IF(AND(A100&gt;9,A100&lt;15),"дней",IF(MOD(A100,10)=1,"день","дня")))))</f>
        <v>дней</v>
      </c>
      <c r="C100" s="0" t="str">
        <f aca="false">CHOOSE(MAX(--(--(RIGHT(A100,2))={11,12,13,14}))+MAX(--(--(RIGHT(A100,1))={1,21,31;2,3,4})*{1;3})+1,"дней","день","дней","дня","дней")</f>
        <v>дней</v>
      </c>
      <c r="D100" s="2" t="str">
        <f aca="false">LOOKUP((LEFTB(RIGHTB(0&amp;A100,2))&lt;&gt;"1")*RIGHTB(N(A100)),{0,1,2,5},{"дней","день","дня","дней"})</f>
        <v>дней</v>
      </c>
      <c r="L100" s="3" t="str">
        <f aca="false">IF($B100=C100,"да","нет")</f>
        <v>да</v>
      </c>
      <c r="M100" s="3" t="str">
        <f aca="false">IF($B100=D100,"да","нет")</f>
        <v>да</v>
      </c>
      <c r="N100" s="3" t="str">
        <f aca="false">IF($B100=E100,"да","нет")</f>
        <v>нет</v>
      </c>
      <c r="O100" s="3" t="str">
        <f aca="false">IF($B100=F100,"да","нет")</f>
        <v>нет</v>
      </c>
      <c r="P100" s="3" t="str">
        <f aca="false">IF($B100=G100,"да","нет")</f>
        <v>нет</v>
      </c>
      <c r="Q100" s="3" t="str">
        <f aca="false">IF($B100=H100,"да","нет")</f>
        <v>нет</v>
      </c>
      <c r="R100" s="3" t="str">
        <f aca="false">IF($B100=I100,"да","нет")</f>
        <v>нет</v>
      </c>
      <c r="S100" s="3" t="str">
        <f aca="false">IF($B100=J100,"да","нет")</f>
        <v>нет</v>
      </c>
      <c r="T100" s="3" t="str">
        <f aca="false">IF($B100=K100,"да","нет")</f>
        <v>нет</v>
      </c>
    </row>
    <row r="101" customFormat="false" ht="15" hidden="false" customHeight="false" outlineLevel="0" collapsed="false">
      <c r="A101" s="1" t="n">
        <v>100</v>
      </c>
      <c r="B101" s="0" t="str">
        <f aca="false">IF(AND(A101&gt;100,MOD(A101,100)&gt;10,MOD(A101,100)&lt;21),"дней",IF(MOD(A101,10)=0,"дней",IF(MOD(A101,10)&gt;4,"дней",IF(AND(A101&gt;9,A101&lt;15),"дней",IF(MOD(A101,10)=1,"день","дня")))))</f>
        <v>дней</v>
      </c>
      <c r="C101" s="0" t="str">
        <f aca="false">CHOOSE(MAX(--(--(RIGHT(A101,2))={11,12,13,14}))+MAX(--(--(RIGHT(A101,1))={1,21,31;2,3,4})*{1;3})+1,"дней","день","дней","дня","дней")</f>
        <v>дней</v>
      </c>
      <c r="D101" s="2" t="str">
        <f aca="false">LOOKUP((LEFTB(RIGHTB(0&amp;A101,2))&lt;&gt;"1")*RIGHTB(N(A101)),{0,1,2,5},{"дней","день","дня","дней"})</f>
        <v>дней</v>
      </c>
      <c r="L101" s="3" t="str">
        <f aca="false">IF($B101=C101,"да","нет")</f>
        <v>да</v>
      </c>
      <c r="M101" s="3" t="str">
        <f aca="false">IF($B101=D101,"да","нет")</f>
        <v>да</v>
      </c>
      <c r="N101" s="3" t="str">
        <f aca="false">IF($B101=E101,"да","нет")</f>
        <v>нет</v>
      </c>
      <c r="O101" s="3" t="str">
        <f aca="false">IF($B101=F101,"да","нет")</f>
        <v>нет</v>
      </c>
      <c r="P101" s="3" t="str">
        <f aca="false">IF($B101=G101,"да","нет")</f>
        <v>нет</v>
      </c>
      <c r="Q101" s="3" t="str">
        <f aca="false">IF($B101=H101,"да","нет")</f>
        <v>нет</v>
      </c>
      <c r="R101" s="3" t="str">
        <f aca="false">IF($B101=I101,"да","нет")</f>
        <v>нет</v>
      </c>
      <c r="S101" s="3" t="str">
        <f aca="false">IF($B101=J101,"да","нет")</f>
        <v>нет</v>
      </c>
      <c r="T101" s="3" t="str">
        <f aca="false">IF($B101=K101,"да","нет")</f>
        <v>нет</v>
      </c>
    </row>
    <row r="102" customFormat="false" ht="15" hidden="false" customHeight="false" outlineLevel="0" collapsed="false">
      <c r="A102" s="1" t="n">
        <v>101</v>
      </c>
      <c r="B102" s="0" t="str">
        <f aca="false">IF(AND(A102&gt;100,MOD(A102,100)&gt;10,MOD(A102,100)&lt;21),"дней",IF(MOD(A102,10)=0,"дней",IF(MOD(A102,10)&gt;4,"дней",IF(AND(A102&gt;9,A102&lt;15),"дней",IF(MOD(A102,10)=1,"день","дня")))))</f>
        <v>день</v>
      </c>
      <c r="C102" s="0" t="str">
        <f aca="false">CHOOSE(MAX(--(--(RIGHT(A102,2))={11,12,13,14}))+MAX(--(--(RIGHT(A102,1))={1,21,31;2,3,4})*{1;3})+1,"дней","день","дней","дня","дней")</f>
        <v>день</v>
      </c>
      <c r="D102" s="2" t="str">
        <f aca="false">LOOKUP((LEFTB(RIGHTB(0&amp;A102,2))&lt;&gt;"1")*RIGHTB(N(A102)),{0,1,2,5},{"дней","день","дня","дней"})</f>
        <v>день</v>
      </c>
      <c r="L102" s="3" t="str">
        <f aca="false">IF($B102=C102,"да","нет")</f>
        <v>да</v>
      </c>
      <c r="M102" s="3" t="str">
        <f aca="false">IF($B102=D102,"да","нет")</f>
        <v>да</v>
      </c>
      <c r="N102" s="3" t="str">
        <f aca="false">IF($B102=E102,"да","нет")</f>
        <v>нет</v>
      </c>
      <c r="O102" s="3" t="str">
        <f aca="false">IF($B102=F102,"да","нет")</f>
        <v>нет</v>
      </c>
      <c r="P102" s="3" t="str">
        <f aca="false">IF($B102=G102,"да","нет")</f>
        <v>нет</v>
      </c>
      <c r="Q102" s="3" t="str">
        <f aca="false">IF($B102=H102,"да","нет")</f>
        <v>нет</v>
      </c>
      <c r="R102" s="3" t="str">
        <f aca="false">IF($B102=I102,"да","нет")</f>
        <v>нет</v>
      </c>
      <c r="S102" s="3" t="str">
        <f aca="false">IF($B102=J102,"да","нет")</f>
        <v>нет</v>
      </c>
      <c r="T102" s="3" t="str">
        <f aca="false">IF($B102=K102,"да","нет")</f>
        <v>нет</v>
      </c>
    </row>
    <row r="103" customFormat="false" ht="15" hidden="false" customHeight="false" outlineLevel="0" collapsed="false">
      <c r="A103" s="1" t="n">
        <v>102</v>
      </c>
      <c r="B103" s="0" t="str">
        <f aca="false">IF(AND(A103&gt;100,MOD(A103,100)&gt;10,MOD(A103,100)&lt;21),"дней",IF(MOD(A103,10)=0,"дней",IF(MOD(A103,10)&gt;4,"дней",IF(AND(A103&gt;9,A103&lt;15),"дней",IF(MOD(A103,10)=1,"день","дня")))))</f>
        <v>дня</v>
      </c>
      <c r="C103" s="0" t="str">
        <f aca="false">CHOOSE(MAX(--(--(RIGHT(A103,2))={11,12,13,14}))+MAX(--(--(RIGHT(A103,1))={1,21,31;2,3,4})*{1;3})+1,"дней","день","дней","дня","дней")</f>
        <v>дня</v>
      </c>
      <c r="D103" s="2" t="str">
        <f aca="false">LOOKUP((LEFTB(RIGHTB(0&amp;A103,2))&lt;&gt;"1")*RIGHTB(N(A103)),{0,1,2,5},{"дней","день","дня","дней"})</f>
        <v>дня</v>
      </c>
      <c r="L103" s="3" t="str">
        <f aca="false">IF($B103=C103,"да","нет")</f>
        <v>да</v>
      </c>
      <c r="M103" s="3" t="str">
        <f aca="false">IF($B103=D103,"да","нет")</f>
        <v>да</v>
      </c>
      <c r="N103" s="3" t="str">
        <f aca="false">IF($B103=E103,"да","нет")</f>
        <v>нет</v>
      </c>
      <c r="O103" s="3" t="str">
        <f aca="false">IF($B103=F103,"да","нет")</f>
        <v>нет</v>
      </c>
      <c r="P103" s="3" t="str">
        <f aca="false">IF($B103=G103,"да","нет")</f>
        <v>нет</v>
      </c>
      <c r="Q103" s="3" t="str">
        <f aca="false">IF($B103=H103,"да","нет")</f>
        <v>нет</v>
      </c>
      <c r="R103" s="3" t="str">
        <f aca="false">IF($B103=I103,"да","нет")</f>
        <v>нет</v>
      </c>
      <c r="S103" s="3" t="str">
        <f aca="false">IF($B103=J103,"да","нет")</f>
        <v>нет</v>
      </c>
      <c r="T103" s="3" t="str">
        <f aca="false">IF($B103=K103,"да","нет")</f>
        <v>нет</v>
      </c>
    </row>
    <row r="104" customFormat="false" ht="15" hidden="false" customHeight="false" outlineLevel="0" collapsed="false">
      <c r="A104" s="1" t="n">
        <v>103</v>
      </c>
      <c r="B104" s="0" t="str">
        <f aca="false">IF(AND(A104&gt;100,MOD(A104,100)&gt;10,MOD(A104,100)&lt;21),"дней",IF(MOD(A104,10)=0,"дней",IF(MOD(A104,10)&gt;4,"дней",IF(AND(A104&gt;9,A104&lt;15),"дней",IF(MOD(A104,10)=1,"день","дня")))))</f>
        <v>дня</v>
      </c>
      <c r="C104" s="0" t="str">
        <f aca="false">CHOOSE(MAX(--(--(RIGHT(A104,2))={11,12,13,14}))+MAX(--(--(RIGHT(A104,1))={1,21,31;2,3,4})*{1;3})+1,"дней","день","дней","дня","дней")</f>
        <v>дня</v>
      </c>
      <c r="D104" s="2" t="str">
        <f aca="false">LOOKUP((LEFTB(RIGHTB(0&amp;A104,2))&lt;&gt;"1")*RIGHTB(N(A104)),{0,1,2,5},{"дней","день","дня","дней"})</f>
        <v>дня</v>
      </c>
      <c r="L104" s="3" t="str">
        <f aca="false">IF($B104=C104,"да","нет")</f>
        <v>да</v>
      </c>
      <c r="M104" s="3" t="str">
        <f aca="false">IF($B104=D104,"да","нет")</f>
        <v>да</v>
      </c>
      <c r="N104" s="3" t="str">
        <f aca="false">IF($B104=E104,"да","нет")</f>
        <v>нет</v>
      </c>
      <c r="O104" s="3" t="str">
        <f aca="false">IF($B104=F104,"да","нет")</f>
        <v>нет</v>
      </c>
      <c r="P104" s="3" t="str">
        <f aca="false">IF($B104=G104,"да","нет")</f>
        <v>нет</v>
      </c>
      <c r="Q104" s="3" t="str">
        <f aca="false">IF($B104=H104,"да","нет")</f>
        <v>нет</v>
      </c>
      <c r="R104" s="3" t="str">
        <f aca="false">IF($B104=I104,"да","нет")</f>
        <v>нет</v>
      </c>
      <c r="S104" s="3" t="str">
        <f aca="false">IF($B104=J104,"да","нет")</f>
        <v>нет</v>
      </c>
      <c r="T104" s="3" t="str">
        <f aca="false">IF($B104=K104,"да","нет")</f>
        <v>нет</v>
      </c>
    </row>
    <row r="105" customFormat="false" ht="15" hidden="false" customHeight="false" outlineLevel="0" collapsed="false">
      <c r="A105" s="1" t="n">
        <v>104</v>
      </c>
      <c r="B105" s="0" t="str">
        <f aca="false">IF(AND(A105&gt;100,MOD(A105,100)&gt;10,MOD(A105,100)&lt;21),"дней",IF(MOD(A105,10)=0,"дней",IF(MOD(A105,10)&gt;4,"дней",IF(AND(A105&gt;9,A105&lt;15),"дней",IF(MOD(A105,10)=1,"день","дня")))))</f>
        <v>дня</v>
      </c>
      <c r="C105" s="0" t="str">
        <f aca="false">CHOOSE(MAX(--(--(RIGHT(A105,2))={11,12,13,14}))+MAX(--(--(RIGHT(A105,1))={1,21,31;2,3,4})*{1;3})+1,"дней","день","дней","дня","дней")</f>
        <v>дня</v>
      </c>
      <c r="D105" s="2" t="str">
        <f aca="false">LOOKUP((LEFTB(RIGHTB(0&amp;A105,2))&lt;&gt;"1")*RIGHTB(N(A105)),{0,1,2,5},{"дней","день","дня","дней"})</f>
        <v>дня</v>
      </c>
      <c r="L105" s="3" t="str">
        <f aca="false">IF($B105=C105,"да","нет")</f>
        <v>да</v>
      </c>
      <c r="M105" s="3" t="str">
        <f aca="false">IF($B105=D105,"да","нет")</f>
        <v>да</v>
      </c>
      <c r="N105" s="3" t="str">
        <f aca="false">IF($B105=E105,"да","нет")</f>
        <v>нет</v>
      </c>
      <c r="O105" s="3" t="str">
        <f aca="false">IF($B105=F105,"да","нет")</f>
        <v>нет</v>
      </c>
      <c r="P105" s="3" t="str">
        <f aca="false">IF($B105=G105,"да","нет")</f>
        <v>нет</v>
      </c>
      <c r="Q105" s="3" t="str">
        <f aca="false">IF($B105=H105,"да","нет")</f>
        <v>нет</v>
      </c>
      <c r="R105" s="3" t="str">
        <f aca="false">IF($B105=I105,"да","нет")</f>
        <v>нет</v>
      </c>
      <c r="S105" s="3" t="str">
        <f aca="false">IF($B105=J105,"да","нет")</f>
        <v>нет</v>
      </c>
      <c r="T105" s="3" t="str">
        <f aca="false">IF($B105=K105,"да","нет")</f>
        <v>нет</v>
      </c>
    </row>
    <row r="106" customFormat="false" ht="15" hidden="false" customHeight="false" outlineLevel="0" collapsed="false">
      <c r="A106" s="1" t="n">
        <v>105</v>
      </c>
      <c r="B106" s="0" t="str">
        <f aca="false">IF(AND(A106&gt;100,MOD(A106,100)&gt;10,MOD(A106,100)&lt;21),"дней",IF(MOD(A106,10)=0,"дней",IF(MOD(A106,10)&gt;4,"дней",IF(AND(A106&gt;9,A106&lt;15),"дней",IF(MOD(A106,10)=1,"день","дня")))))</f>
        <v>дней</v>
      </c>
      <c r="C106" s="0" t="str">
        <f aca="false">CHOOSE(MAX(--(--(RIGHT(A106,2))={11,12,13,14}))+MAX(--(--(RIGHT(A106,1))={1,21,31;2,3,4})*{1;3})+1,"дней","день","дней","дня","дней")</f>
        <v>дней</v>
      </c>
      <c r="D106" s="2" t="str">
        <f aca="false">LOOKUP((LEFTB(RIGHTB(0&amp;A106,2))&lt;&gt;"1")*RIGHTB(N(A106)),{0,1,2,5},{"дней","день","дня","дней"})</f>
        <v>дней</v>
      </c>
      <c r="L106" s="3" t="str">
        <f aca="false">IF($B106=C106,"да","нет")</f>
        <v>да</v>
      </c>
      <c r="M106" s="3" t="str">
        <f aca="false">IF($B106=D106,"да","нет")</f>
        <v>да</v>
      </c>
      <c r="N106" s="3" t="str">
        <f aca="false">IF($B106=E106,"да","нет")</f>
        <v>нет</v>
      </c>
      <c r="O106" s="3" t="str">
        <f aca="false">IF($B106=F106,"да","нет")</f>
        <v>нет</v>
      </c>
      <c r="P106" s="3" t="str">
        <f aca="false">IF($B106=G106,"да","нет")</f>
        <v>нет</v>
      </c>
      <c r="Q106" s="3" t="str">
        <f aca="false">IF($B106=H106,"да","нет")</f>
        <v>нет</v>
      </c>
      <c r="R106" s="3" t="str">
        <f aca="false">IF($B106=I106,"да","нет")</f>
        <v>нет</v>
      </c>
      <c r="S106" s="3" t="str">
        <f aca="false">IF($B106=J106,"да","нет")</f>
        <v>нет</v>
      </c>
      <c r="T106" s="3" t="str">
        <f aca="false">IF($B106=K106,"да","нет")</f>
        <v>нет</v>
      </c>
    </row>
    <row r="107" customFormat="false" ht="15" hidden="false" customHeight="false" outlineLevel="0" collapsed="false">
      <c r="A107" s="1" t="n">
        <v>106</v>
      </c>
      <c r="B107" s="0" t="str">
        <f aca="false">IF(AND(A107&gt;100,MOD(A107,100)&gt;10,MOD(A107,100)&lt;21),"дней",IF(MOD(A107,10)=0,"дней",IF(MOD(A107,10)&gt;4,"дней",IF(AND(A107&gt;9,A107&lt;15),"дней",IF(MOD(A107,10)=1,"день","дня")))))</f>
        <v>дней</v>
      </c>
      <c r="C107" s="0" t="str">
        <f aca="false">CHOOSE(MAX(--(--(RIGHT(A107,2))={11,12,13,14}))+MAX(--(--(RIGHT(A107,1))={1,21,31;2,3,4})*{1;3})+1,"дней","день","дней","дня","дней")</f>
        <v>дней</v>
      </c>
      <c r="D107" s="2" t="str">
        <f aca="false">LOOKUP((LEFTB(RIGHTB(0&amp;A107,2))&lt;&gt;"1")*RIGHTB(N(A107)),{0,1,2,5},{"дней","день","дня","дней"})</f>
        <v>дней</v>
      </c>
      <c r="L107" s="3" t="str">
        <f aca="false">IF($B107=C107,"да","нет")</f>
        <v>да</v>
      </c>
      <c r="M107" s="3" t="str">
        <f aca="false">IF($B107=D107,"да","нет")</f>
        <v>да</v>
      </c>
      <c r="N107" s="3" t="str">
        <f aca="false">IF($B107=E107,"да","нет")</f>
        <v>нет</v>
      </c>
      <c r="O107" s="3" t="str">
        <f aca="false">IF($B107=F107,"да","нет")</f>
        <v>нет</v>
      </c>
      <c r="P107" s="3" t="str">
        <f aca="false">IF($B107=G107,"да","нет")</f>
        <v>нет</v>
      </c>
      <c r="Q107" s="3" t="str">
        <f aca="false">IF($B107=H107,"да","нет")</f>
        <v>нет</v>
      </c>
      <c r="R107" s="3" t="str">
        <f aca="false">IF($B107=I107,"да","нет")</f>
        <v>нет</v>
      </c>
      <c r="S107" s="3" t="str">
        <f aca="false">IF($B107=J107,"да","нет")</f>
        <v>нет</v>
      </c>
      <c r="T107" s="3" t="str">
        <f aca="false">IF($B107=K107,"да","нет")</f>
        <v>нет</v>
      </c>
    </row>
    <row r="108" customFormat="false" ht="15" hidden="false" customHeight="false" outlineLevel="0" collapsed="false">
      <c r="A108" s="1" t="n">
        <v>107</v>
      </c>
      <c r="B108" s="0" t="str">
        <f aca="false">IF(AND(A108&gt;100,MOD(A108,100)&gt;10,MOD(A108,100)&lt;21),"дней",IF(MOD(A108,10)=0,"дней",IF(MOD(A108,10)&gt;4,"дней",IF(AND(A108&gt;9,A108&lt;15),"дней",IF(MOD(A108,10)=1,"день","дня")))))</f>
        <v>дней</v>
      </c>
      <c r="C108" s="0" t="str">
        <f aca="false">CHOOSE(MAX(--(--(RIGHT(A108,2))={11,12,13,14}))+MAX(--(--(RIGHT(A108,1))={1,21,31;2,3,4})*{1;3})+1,"дней","день","дней","дня","дней")</f>
        <v>дней</v>
      </c>
      <c r="D108" s="2" t="str">
        <f aca="false">LOOKUP((LEFTB(RIGHTB(0&amp;A108,2))&lt;&gt;"1")*RIGHTB(N(A108)),{0,1,2,5},{"дней","день","дня","дней"})</f>
        <v>дней</v>
      </c>
      <c r="L108" s="3" t="str">
        <f aca="false">IF($B108=C108,"да","нет")</f>
        <v>да</v>
      </c>
      <c r="M108" s="3" t="str">
        <f aca="false">IF($B108=D108,"да","нет")</f>
        <v>да</v>
      </c>
      <c r="N108" s="3" t="str">
        <f aca="false">IF($B108=E108,"да","нет")</f>
        <v>нет</v>
      </c>
      <c r="O108" s="3" t="str">
        <f aca="false">IF($B108=F108,"да","нет")</f>
        <v>нет</v>
      </c>
      <c r="P108" s="3" t="str">
        <f aca="false">IF($B108=G108,"да","нет")</f>
        <v>нет</v>
      </c>
      <c r="Q108" s="3" t="str">
        <f aca="false">IF($B108=H108,"да","нет")</f>
        <v>нет</v>
      </c>
      <c r="R108" s="3" t="str">
        <f aca="false">IF($B108=I108,"да","нет")</f>
        <v>нет</v>
      </c>
      <c r="S108" s="3" t="str">
        <f aca="false">IF($B108=J108,"да","нет")</f>
        <v>нет</v>
      </c>
      <c r="T108" s="3" t="str">
        <f aca="false">IF($B108=K108,"да","нет")</f>
        <v>нет</v>
      </c>
    </row>
    <row r="109" customFormat="false" ht="15" hidden="false" customHeight="false" outlineLevel="0" collapsed="false">
      <c r="A109" s="1" t="n">
        <v>108</v>
      </c>
      <c r="B109" s="0" t="str">
        <f aca="false">IF(AND(A109&gt;100,MOD(A109,100)&gt;10,MOD(A109,100)&lt;21),"дней",IF(MOD(A109,10)=0,"дней",IF(MOD(A109,10)&gt;4,"дней",IF(AND(A109&gt;9,A109&lt;15),"дней",IF(MOD(A109,10)=1,"день","дня")))))</f>
        <v>дней</v>
      </c>
      <c r="C109" s="0" t="str">
        <f aca="false">CHOOSE(MAX(--(--(RIGHT(A109,2))={11,12,13,14}))+MAX(--(--(RIGHT(A109,1))={1,21,31;2,3,4})*{1;3})+1,"дней","день","дней","дня","дней")</f>
        <v>дней</v>
      </c>
      <c r="D109" s="2" t="str">
        <f aca="false">LOOKUP((LEFTB(RIGHTB(0&amp;A109,2))&lt;&gt;"1")*RIGHTB(N(A109)),{0,1,2,5},{"дней","день","дня","дней"})</f>
        <v>дней</v>
      </c>
      <c r="L109" s="3" t="str">
        <f aca="false">IF($B109=C109,"да","нет")</f>
        <v>да</v>
      </c>
      <c r="M109" s="3" t="str">
        <f aca="false">IF($B109=D109,"да","нет")</f>
        <v>да</v>
      </c>
      <c r="N109" s="3" t="str">
        <f aca="false">IF($B109=E109,"да","нет")</f>
        <v>нет</v>
      </c>
      <c r="O109" s="3" t="str">
        <f aca="false">IF($B109=F109,"да","нет")</f>
        <v>нет</v>
      </c>
      <c r="P109" s="3" t="str">
        <f aca="false">IF($B109=G109,"да","нет")</f>
        <v>нет</v>
      </c>
      <c r="Q109" s="3" t="str">
        <f aca="false">IF($B109=H109,"да","нет")</f>
        <v>нет</v>
      </c>
      <c r="R109" s="3" t="str">
        <f aca="false">IF($B109=I109,"да","нет")</f>
        <v>нет</v>
      </c>
      <c r="S109" s="3" t="str">
        <f aca="false">IF($B109=J109,"да","нет")</f>
        <v>нет</v>
      </c>
      <c r="T109" s="3" t="str">
        <f aca="false">IF($B109=K109,"да","нет")</f>
        <v>нет</v>
      </c>
    </row>
    <row r="110" customFormat="false" ht="15" hidden="false" customHeight="false" outlineLevel="0" collapsed="false">
      <c r="A110" s="1" t="n">
        <v>109</v>
      </c>
      <c r="B110" s="0" t="str">
        <f aca="false">IF(AND(A110&gt;100,MOD(A110,100)&gt;10,MOD(A110,100)&lt;21),"дней",IF(MOD(A110,10)=0,"дней",IF(MOD(A110,10)&gt;4,"дней",IF(AND(A110&gt;9,A110&lt;15),"дней",IF(MOD(A110,10)=1,"день","дня")))))</f>
        <v>дней</v>
      </c>
      <c r="C110" s="0" t="str">
        <f aca="false">CHOOSE(MAX(--(--(RIGHT(A110,2))={11,12,13,14}))+MAX(--(--(RIGHT(A110,1))={1,21,31;2,3,4})*{1;3})+1,"дней","день","дней","дня","дней")</f>
        <v>дней</v>
      </c>
      <c r="D110" s="2" t="str">
        <f aca="false">LOOKUP((LEFTB(RIGHTB(0&amp;A110,2))&lt;&gt;"1")*RIGHTB(N(A110)),{0,1,2,5},{"дней","день","дня","дней"})</f>
        <v>дней</v>
      </c>
      <c r="L110" s="3" t="str">
        <f aca="false">IF($B110=C110,"да","нет")</f>
        <v>да</v>
      </c>
      <c r="M110" s="3" t="str">
        <f aca="false">IF($B110=D110,"да","нет")</f>
        <v>да</v>
      </c>
      <c r="N110" s="3" t="str">
        <f aca="false">IF($B110=E110,"да","нет")</f>
        <v>нет</v>
      </c>
      <c r="O110" s="3" t="str">
        <f aca="false">IF($B110=F110,"да","нет")</f>
        <v>нет</v>
      </c>
      <c r="P110" s="3" t="str">
        <f aca="false">IF($B110=G110,"да","нет")</f>
        <v>нет</v>
      </c>
      <c r="Q110" s="3" t="str">
        <f aca="false">IF($B110=H110,"да","нет")</f>
        <v>нет</v>
      </c>
      <c r="R110" s="3" t="str">
        <f aca="false">IF($B110=I110,"да","нет")</f>
        <v>нет</v>
      </c>
      <c r="S110" s="3" t="str">
        <f aca="false">IF($B110=J110,"да","нет")</f>
        <v>нет</v>
      </c>
      <c r="T110" s="3" t="str">
        <f aca="false">IF($B110=K110,"да","нет")</f>
        <v>нет</v>
      </c>
    </row>
    <row r="111" customFormat="false" ht="15" hidden="false" customHeight="false" outlineLevel="0" collapsed="false">
      <c r="A111" s="1" t="n">
        <v>110</v>
      </c>
      <c r="B111" s="0" t="str">
        <f aca="false">IF(AND(A111&gt;100,MOD(A111,100)&gt;10,MOD(A111,100)&lt;21),"дней",IF(MOD(A111,10)=0,"дней",IF(MOD(A111,10)&gt;4,"дней",IF(AND(A111&gt;9,A111&lt;15),"дней",IF(MOD(A111,10)=1,"день","дня")))))</f>
        <v>дней</v>
      </c>
      <c r="C111" s="0" t="str">
        <f aca="false">CHOOSE(MAX(--(--(RIGHT(A111,2))={11,12,13,14}))+MAX(--(--(RIGHT(A111,1))={1,21,31;2,3,4})*{1;3})+1,"дней","день","дней","дня","дней")</f>
        <v>дней</v>
      </c>
      <c r="D111" s="2" t="str">
        <f aca="false">LOOKUP((LEFTB(RIGHTB(0&amp;A111,2))&lt;&gt;"1")*RIGHTB(N(A111)),{0,1,2,5},{"дней","день","дня","дней"})</f>
        <v>дней</v>
      </c>
      <c r="L111" s="3" t="str">
        <f aca="false">IF($B111=C111,"да","нет")</f>
        <v>да</v>
      </c>
      <c r="M111" s="3" t="str">
        <f aca="false">IF($B111=D111,"да","нет")</f>
        <v>да</v>
      </c>
      <c r="N111" s="3" t="str">
        <f aca="false">IF($B111=E111,"да","нет")</f>
        <v>нет</v>
      </c>
      <c r="O111" s="3" t="str">
        <f aca="false">IF($B111=F111,"да","нет")</f>
        <v>нет</v>
      </c>
      <c r="P111" s="3" t="str">
        <f aca="false">IF($B111=G111,"да","нет")</f>
        <v>нет</v>
      </c>
      <c r="Q111" s="3" t="str">
        <f aca="false">IF($B111=H111,"да","нет")</f>
        <v>нет</v>
      </c>
      <c r="R111" s="3" t="str">
        <f aca="false">IF($B111=I111,"да","нет")</f>
        <v>нет</v>
      </c>
      <c r="S111" s="3" t="str">
        <f aca="false">IF($B111=J111,"да","нет")</f>
        <v>нет</v>
      </c>
      <c r="T111" s="3" t="str">
        <f aca="false">IF($B111=K111,"да","нет")</f>
        <v>нет</v>
      </c>
    </row>
    <row r="112" customFormat="false" ht="15" hidden="false" customHeight="false" outlineLevel="0" collapsed="false">
      <c r="A112" s="1" t="n">
        <v>111</v>
      </c>
      <c r="B112" s="0" t="str">
        <f aca="false">IF(AND(A112&gt;100,MOD(A112,100)&gt;10,MOD(A112,100)&lt;21),"дней",IF(MOD(A112,10)=0,"дней",IF(MOD(A112,10)&gt;4,"дней",IF(AND(A112&gt;9,A112&lt;15),"дней",IF(MOD(A112,10)=1,"день","дня")))))</f>
        <v>дней</v>
      </c>
      <c r="C112" s="0" t="str">
        <f aca="false">CHOOSE(MAX(--(--(RIGHT(A112,2))={11,12,13,14}))+MAX(--(--(RIGHT(A112,1))={1,21,31;2,3,4})*{1;3})+1,"дней","день","дней","дня","дней")</f>
        <v>дней</v>
      </c>
      <c r="D112" s="2" t="str">
        <f aca="false">LOOKUP((LEFTB(RIGHTB(0&amp;A112,2))&lt;&gt;"1")*RIGHTB(N(A112)),{0,1,2,5},{"дней","день","дня","дней"})</f>
        <v>дней</v>
      </c>
      <c r="L112" s="3" t="str">
        <f aca="false">IF($B112=C112,"да","нет")</f>
        <v>да</v>
      </c>
      <c r="M112" s="3" t="str">
        <f aca="false">IF($B112=D112,"да","нет")</f>
        <v>да</v>
      </c>
      <c r="N112" s="3" t="str">
        <f aca="false">IF($B112=E112,"да","нет")</f>
        <v>нет</v>
      </c>
      <c r="O112" s="3" t="str">
        <f aca="false">IF($B112=F112,"да","нет")</f>
        <v>нет</v>
      </c>
      <c r="P112" s="3" t="str">
        <f aca="false">IF($B112=G112,"да","нет")</f>
        <v>нет</v>
      </c>
      <c r="Q112" s="3" t="str">
        <f aca="false">IF($B112=H112,"да","нет")</f>
        <v>нет</v>
      </c>
      <c r="R112" s="3" t="str">
        <f aca="false">IF($B112=I112,"да","нет")</f>
        <v>нет</v>
      </c>
      <c r="S112" s="3" t="str">
        <f aca="false">IF($B112=J112,"да","нет")</f>
        <v>нет</v>
      </c>
      <c r="T112" s="3" t="str">
        <f aca="false">IF($B112=K112,"да","нет")</f>
        <v>нет</v>
      </c>
    </row>
    <row r="113" customFormat="false" ht="15" hidden="false" customHeight="false" outlineLevel="0" collapsed="false">
      <c r="A113" s="1" t="n">
        <v>112</v>
      </c>
      <c r="B113" s="0" t="str">
        <f aca="false">IF(AND(A113&gt;100,MOD(A113,100)&gt;10,MOD(A113,100)&lt;21),"дней",IF(MOD(A113,10)=0,"дней",IF(MOD(A113,10)&gt;4,"дней",IF(AND(A113&gt;9,A113&lt;15),"дней",IF(MOD(A113,10)=1,"день","дня")))))</f>
        <v>дней</v>
      </c>
      <c r="C113" s="0" t="str">
        <f aca="false">CHOOSE(MAX(--(--(RIGHT(A113,2))={11,12,13,14}))+MAX(--(--(RIGHT(A113,1))={1,21,31;2,3,4})*{1;3})+1,"дней","день","дней","дня","дней")</f>
        <v>дней</v>
      </c>
      <c r="D113" s="2" t="str">
        <f aca="false">LOOKUP((LEFTB(RIGHTB(0&amp;A113,2))&lt;&gt;"1")*RIGHTB(N(A113)),{0,1,2,5},{"дней","день","дня","дней"})</f>
        <v>дней</v>
      </c>
      <c r="L113" s="3" t="str">
        <f aca="false">IF($B113=C113,"да","нет")</f>
        <v>да</v>
      </c>
      <c r="M113" s="3" t="str">
        <f aca="false">IF($B113=D113,"да","нет")</f>
        <v>да</v>
      </c>
      <c r="N113" s="3" t="str">
        <f aca="false">IF($B113=E113,"да","нет")</f>
        <v>нет</v>
      </c>
      <c r="O113" s="3" t="str">
        <f aca="false">IF($B113=F113,"да","нет")</f>
        <v>нет</v>
      </c>
      <c r="P113" s="3" t="str">
        <f aca="false">IF($B113=G113,"да","нет")</f>
        <v>нет</v>
      </c>
      <c r="Q113" s="3" t="str">
        <f aca="false">IF($B113=H113,"да","нет")</f>
        <v>нет</v>
      </c>
      <c r="R113" s="3" t="str">
        <f aca="false">IF($B113=I113,"да","нет")</f>
        <v>нет</v>
      </c>
      <c r="S113" s="3" t="str">
        <f aca="false">IF($B113=J113,"да","нет")</f>
        <v>нет</v>
      </c>
      <c r="T113" s="3" t="str">
        <f aca="false">IF($B113=K113,"да","нет")</f>
        <v>нет</v>
      </c>
    </row>
    <row r="114" customFormat="false" ht="15" hidden="false" customHeight="false" outlineLevel="0" collapsed="false">
      <c r="A114" s="1" t="n">
        <v>113</v>
      </c>
      <c r="B114" s="0" t="str">
        <f aca="false">IF(AND(A114&gt;100,MOD(A114,100)&gt;10,MOD(A114,100)&lt;21),"дней",IF(MOD(A114,10)=0,"дней",IF(MOD(A114,10)&gt;4,"дней",IF(AND(A114&gt;9,A114&lt;15),"дней",IF(MOD(A114,10)=1,"день","дня")))))</f>
        <v>дней</v>
      </c>
      <c r="C114" s="0" t="str">
        <f aca="false">CHOOSE(MAX(--(--(RIGHT(A114,2))={11,12,13,14}))+MAX(--(--(RIGHT(A114,1))={1,21,31;2,3,4})*{1;3})+1,"дней","день","дней","дня","дней")</f>
        <v>дней</v>
      </c>
      <c r="D114" s="2" t="str">
        <f aca="false">LOOKUP((LEFTB(RIGHTB(0&amp;A114,2))&lt;&gt;"1")*RIGHTB(N(A114)),{0,1,2,5},{"дней","день","дня","дней"})</f>
        <v>дней</v>
      </c>
      <c r="L114" s="3" t="str">
        <f aca="false">IF($B114=C114,"да","нет")</f>
        <v>да</v>
      </c>
      <c r="M114" s="3" t="str">
        <f aca="false">IF($B114=D114,"да","нет")</f>
        <v>да</v>
      </c>
      <c r="N114" s="3" t="str">
        <f aca="false">IF($B114=E114,"да","нет")</f>
        <v>нет</v>
      </c>
      <c r="O114" s="3" t="str">
        <f aca="false">IF($B114=F114,"да","нет")</f>
        <v>нет</v>
      </c>
      <c r="P114" s="3" t="str">
        <f aca="false">IF($B114=G114,"да","нет")</f>
        <v>нет</v>
      </c>
      <c r="Q114" s="3" t="str">
        <f aca="false">IF($B114=H114,"да","нет")</f>
        <v>нет</v>
      </c>
      <c r="R114" s="3" t="str">
        <f aca="false">IF($B114=I114,"да","нет")</f>
        <v>нет</v>
      </c>
      <c r="S114" s="3" t="str">
        <f aca="false">IF($B114=J114,"да","нет")</f>
        <v>нет</v>
      </c>
      <c r="T114" s="3" t="str">
        <f aca="false">IF($B114=K114,"да","нет")</f>
        <v>нет</v>
      </c>
    </row>
    <row r="115" customFormat="false" ht="15" hidden="false" customHeight="false" outlineLevel="0" collapsed="false">
      <c r="A115" s="1" t="n">
        <v>114</v>
      </c>
      <c r="B115" s="0" t="str">
        <f aca="false">IF(AND(A115&gt;100,MOD(A115,100)&gt;10,MOD(A115,100)&lt;21),"дней",IF(MOD(A115,10)=0,"дней",IF(MOD(A115,10)&gt;4,"дней",IF(AND(A115&gt;9,A115&lt;15),"дней",IF(MOD(A115,10)=1,"день","дня")))))</f>
        <v>дней</v>
      </c>
      <c r="C115" s="0" t="str">
        <f aca="false">CHOOSE(MAX(--(--(RIGHT(A115,2))={11,12,13,14}))+MAX(--(--(RIGHT(A115,1))={1,21,31;2,3,4})*{1;3})+1,"дней","день","дней","дня","дней")</f>
        <v>дней</v>
      </c>
      <c r="D115" s="2" t="str">
        <f aca="false">LOOKUP((LEFTB(RIGHTB(0&amp;A115,2))&lt;&gt;"1")*RIGHTB(N(A115)),{0,1,2,5},{"дней","день","дня","дней"})</f>
        <v>дней</v>
      </c>
      <c r="L115" s="3" t="str">
        <f aca="false">IF($B115=C115,"да","нет")</f>
        <v>да</v>
      </c>
      <c r="M115" s="3" t="str">
        <f aca="false">IF($B115=D115,"да","нет")</f>
        <v>да</v>
      </c>
      <c r="N115" s="3" t="str">
        <f aca="false">IF($B115=E115,"да","нет")</f>
        <v>нет</v>
      </c>
      <c r="O115" s="3" t="str">
        <f aca="false">IF($B115=F115,"да","нет")</f>
        <v>нет</v>
      </c>
      <c r="P115" s="3" t="str">
        <f aca="false">IF($B115=G115,"да","нет")</f>
        <v>нет</v>
      </c>
      <c r="Q115" s="3" t="str">
        <f aca="false">IF($B115=H115,"да","нет")</f>
        <v>нет</v>
      </c>
      <c r="R115" s="3" t="str">
        <f aca="false">IF($B115=I115,"да","нет")</f>
        <v>нет</v>
      </c>
      <c r="S115" s="3" t="str">
        <f aca="false">IF($B115=J115,"да","нет")</f>
        <v>нет</v>
      </c>
      <c r="T115" s="3" t="str">
        <f aca="false">IF($B115=K115,"да","нет")</f>
        <v>нет</v>
      </c>
    </row>
    <row r="116" customFormat="false" ht="15" hidden="false" customHeight="false" outlineLevel="0" collapsed="false">
      <c r="A116" s="1" t="n">
        <v>115</v>
      </c>
      <c r="B116" s="0" t="str">
        <f aca="false">IF(AND(A116&gt;100,MOD(A116,100)&gt;10,MOD(A116,100)&lt;21),"дней",IF(MOD(A116,10)=0,"дней",IF(MOD(A116,10)&gt;4,"дней",IF(AND(A116&gt;9,A116&lt;15),"дней",IF(MOD(A116,10)=1,"день","дня")))))</f>
        <v>дней</v>
      </c>
      <c r="C116" s="0" t="str">
        <f aca="false">CHOOSE(MAX(--(--(RIGHT(A116,2))={11,12,13,14}))+MAX(--(--(RIGHT(A116,1))={1,21,31;2,3,4})*{1;3})+1,"дней","день","дней","дня","дней")</f>
        <v>дней</v>
      </c>
      <c r="D116" s="2" t="str">
        <f aca="false">LOOKUP((LEFTB(RIGHTB(0&amp;A116,2))&lt;&gt;"1")*RIGHTB(N(A116)),{0,1,2,5},{"дней","день","дня","дней"})</f>
        <v>дней</v>
      </c>
      <c r="L116" s="3" t="str">
        <f aca="false">IF($B116=C116,"да","нет")</f>
        <v>да</v>
      </c>
      <c r="M116" s="3" t="str">
        <f aca="false">IF($B116=D116,"да","нет")</f>
        <v>да</v>
      </c>
      <c r="N116" s="3" t="str">
        <f aca="false">IF($B116=E116,"да","нет")</f>
        <v>нет</v>
      </c>
      <c r="O116" s="3" t="str">
        <f aca="false">IF($B116=F116,"да","нет")</f>
        <v>нет</v>
      </c>
      <c r="P116" s="3" t="str">
        <f aca="false">IF($B116=G116,"да","нет")</f>
        <v>нет</v>
      </c>
      <c r="Q116" s="3" t="str">
        <f aca="false">IF($B116=H116,"да","нет")</f>
        <v>нет</v>
      </c>
      <c r="R116" s="3" t="str">
        <f aca="false">IF($B116=I116,"да","нет")</f>
        <v>нет</v>
      </c>
      <c r="S116" s="3" t="str">
        <f aca="false">IF($B116=J116,"да","нет")</f>
        <v>нет</v>
      </c>
      <c r="T116" s="3" t="str">
        <f aca="false">IF($B116=K116,"да","нет")</f>
        <v>нет</v>
      </c>
    </row>
    <row r="117" customFormat="false" ht="15" hidden="false" customHeight="false" outlineLevel="0" collapsed="false">
      <c r="A117" s="1" t="n">
        <v>116</v>
      </c>
      <c r="B117" s="0" t="str">
        <f aca="false">IF(AND(A117&gt;100,MOD(A117,100)&gt;10,MOD(A117,100)&lt;21),"дней",IF(MOD(A117,10)=0,"дней",IF(MOD(A117,10)&gt;4,"дней",IF(AND(A117&gt;9,A117&lt;15),"дней",IF(MOD(A117,10)=1,"день","дня")))))</f>
        <v>дней</v>
      </c>
      <c r="C117" s="0" t="str">
        <f aca="false">CHOOSE(MAX(--(--(RIGHT(A117,2))={11,12,13,14}))+MAX(--(--(RIGHT(A117,1))={1,21,31;2,3,4})*{1;3})+1,"дней","день","дней","дня","дней")</f>
        <v>дней</v>
      </c>
      <c r="D117" s="2" t="str">
        <f aca="false">LOOKUP((LEFTB(RIGHTB(0&amp;A117,2))&lt;&gt;"1")*RIGHTB(N(A117)),{0,1,2,5},{"дней","день","дня","дней"})</f>
        <v>дней</v>
      </c>
      <c r="L117" s="3" t="str">
        <f aca="false">IF($B117=C117,"да","нет")</f>
        <v>да</v>
      </c>
      <c r="M117" s="3" t="str">
        <f aca="false">IF($B117=D117,"да","нет")</f>
        <v>да</v>
      </c>
      <c r="N117" s="3" t="str">
        <f aca="false">IF($B117=E117,"да","нет")</f>
        <v>нет</v>
      </c>
      <c r="O117" s="3" t="str">
        <f aca="false">IF($B117=F117,"да","нет")</f>
        <v>нет</v>
      </c>
      <c r="P117" s="3" t="str">
        <f aca="false">IF($B117=G117,"да","нет")</f>
        <v>нет</v>
      </c>
      <c r="Q117" s="3" t="str">
        <f aca="false">IF($B117=H117,"да","нет")</f>
        <v>нет</v>
      </c>
      <c r="R117" s="3" t="str">
        <f aca="false">IF($B117=I117,"да","нет")</f>
        <v>нет</v>
      </c>
      <c r="S117" s="3" t="str">
        <f aca="false">IF($B117=J117,"да","нет")</f>
        <v>нет</v>
      </c>
      <c r="T117" s="3" t="str">
        <f aca="false">IF($B117=K117,"да","нет")</f>
        <v>нет</v>
      </c>
    </row>
    <row r="118" customFormat="false" ht="15" hidden="false" customHeight="false" outlineLevel="0" collapsed="false">
      <c r="A118" s="1" t="n">
        <v>117</v>
      </c>
      <c r="B118" s="0" t="str">
        <f aca="false">IF(AND(A118&gt;100,MOD(A118,100)&gt;10,MOD(A118,100)&lt;21),"дней",IF(MOD(A118,10)=0,"дней",IF(MOD(A118,10)&gt;4,"дней",IF(AND(A118&gt;9,A118&lt;15),"дней",IF(MOD(A118,10)=1,"день","дня")))))</f>
        <v>дней</v>
      </c>
      <c r="C118" s="0" t="str">
        <f aca="false">CHOOSE(MAX(--(--(RIGHT(A118,2))={11,12,13,14}))+MAX(--(--(RIGHT(A118,1))={1,21,31;2,3,4})*{1;3})+1,"дней","день","дней","дня","дней")</f>
        <v>дней</v>
      </c>
      <c r="D118" s="2" t="str">
        <f aca="false">LOOKUP((LEFTB(RIGHTB(0&amp;A118,2))&lt;&gt;"1")*RIGHTB(N(A118)),{0,1,2,5},{"дней","день","дня","дней"})</f>
        <v>дней</v>
      </c>
      <c r="L118" s="3" t="str">
        <f aca="false">IF($B118=C118,"да","нет")</f>
        <v>да</v>
      </c>
      <c r="M118" s="3" t="str">
        <f aca="false">IF($B118=D118,"да","нет")</f>
        <v>да</v>
      </c>
      <c r="N118" s="3" t="str">
        <f aca="false">IF($B118=E118,"да","нет")</f>
        <v>нет</v>
      </c>
      <c r="O118" s="3" t="str">
        <f aca="false">IF($B118=F118,"да","нет")</f>
        <v>нет</v>
      </c>
      <c r="P118" s="3" t="str">
        <f aca="false">IF($B118=G118,"да","нет")</f>
        <v>нет</v>
      </c>
      <c r="Q118" s="3" t="str">
        <f aca="false">IF($B118=H118,"да","нет")</f>
        <v>нет</v>
      </c>
      <c r="R118" s="3" t="str">
        <f aca="false">IF($B118=I118,"да","нет")</f>
        <v>нет</v>
      </c>
      <c r="S118" s="3" t="str">
        <f aca="false">IF($B118=J118,"да","нет")</f>
        <v>нет</v>
      </c>
      <c r="T118" s="3" t="str">
        <f aca="false">IF($B118=K118,"да","нет")</f>
        <v>нет</v>
      </c>
    </row>
    <row r="119" customFormat="false" ht="15" hidden="false" customHeight="false" outlineLevel="0" collapsed="false">
      <c r="A119" s="1" t="n">
        <v>118</v>
      </c>
      <c r="B119" s="0" t="str">
        <f aca="false">IF(AND(A119&gt;100,MOD(A119,100)&gt;10,MOD(A119,100)&lt;21),"дней",IF(MOD(A119,10)=0,"дней",IF(MOD(A119,10)&gt;4,"дней",IF(AND(A119&gt;9,A119&lt;15),"дней",IF(MOD(A119,10)=1,"день","дня")))))</f>
        <v>дней</v>
      </c>
      <c r="C119" s="0" t="str">
        <f aca="false">CHOOSE(MAX(--(--(RIGHT(A119,2))={11,12,13,14}))+MAX(--(--(RIGHT(A119,1))={1,21,31;2,3,4})*{1;3})+1,"дней","день","дней","дня","дней")</f>
        <v>дней</v>
      </c>
      <c r="D119" s="2" t="str">
        <f aca="false">LOOKUP((LEFTB(RIGHTB(0&amp;A119,2))&lt;&gt;"1")*RIGHTB(N(A119)),{0,1,2,5},{"дней","день","дня","дней"})</f>
        <v>дней</v>
      </c>
      <c r="L119" s="3" t="str">
        <f aca="false">IF($B119=C119,"да","нет")</f>
        <v>да</v>
      </c>
      <c r="M119" s="3" t="str">
        <f aca="false">IF($B119=D119,"да","нет")</f>
        <v>да</v>
      </c>
      <c r="N119" s="3" t="str">
        <f aca="false">IF($B119=E119,"да","нет")</f>
        <v>нет</v>
      </c>
      <c r="O119" s="3" t="str">
        <f aca="false">IF($B119=F119,"да","нет")</f>
        <v>нет</v>
      </c>
      <c r="P119" s="3" t="str">
        <f aca="false">IF($B119=G119,"да","нет")</f>
        <v>нет</v>
      </c>
      <c r="Q119" s="3" t="str">
        <f aca="false">IF($B119=H119,"да","нет")</f>
        <v>нет</v>
      </c>
      <c r="R119" s="3" t="str">
        <f aca="false">IF($B119=I119,"да","нет")</f>
        <v>нет</v>
      </c>
      <c r="S119" s="3" t="str">
        <f aca="false">IF($B119=J119,"да","нет")</f>
        <v>нет</v>
      </c>
      <c r="T119" s="3" t="str">
        <f aca="false">IF($B119=K119,"да","нет")</f>
        <v>нет</v>
      </c>
    </row>
    <row r="120" customFormat="false" ht="15" hidden="false" customHeight="false" outlineLevel="0" collapsed="false">
      <c r="A120" s="1" t="n">
        <v>119</v>
      </c>
      <c r="B120" s="0" t="str">
        <f aca="false">IF(AND(A120&gt;100,MOD(A120,100)&gt;10,MOD(A120,100)&lt;21),"дней",IF(MOD(A120,10)=0,"дней",IF(MOD(A120,10)&gt;4,"дней",IF(AND(A120&gt;9,A120&lt;15),"дней",IF(MOD(A120,10)=1,"день","дня")))))</f>
        <v>дней</v>
      </c>
      <c r="C120" s="0" t="str">
        <f aca="false">CHOOSE(MAX(--(--(RIGHT(A120,2))={11,12,13,14}))+MAX(--(--(RIGHT(A120,1))={1,21,31;2,3,4})*{1;3})+1,"дней","день","дней","дня","дней")</f>
        <v>дней</v>
      </c>
      <c r="D120" s="2" t="str">
        <f aca="false">LOOKUP((LEFTB(RIGHTB(0&amp;A120,2))&lt;&gt;"1")*RIGHTB(N(A120)),{0,1,2,5},{"дней","день","дня","дней"})</f>
        <v>дней</v>
      </c>
      <c r="L120" s="3" t="str">
        <f aca="false">IF($B120=C120,"да","нет")</f>
        <v>да</v>
      </c>
      <c r="M120" s="3" t="str">
        <f aca="false">IF($B120=D120,"да","нет")</f>
        <v>да</v>
      </c>
      <c r="N120" s="3" t="str">
        <f aca="false">IF($B120=E120,"да","нет")</f>
        <v>нет</v>
      </c>
      <c r="O120" s="3" t="str">
        <f aca="false">IF($B120=F120,"да","нет")</f>
        <v>нет</v>
      </c>
      <c r="P120" s="3" t="str">
        <f aca="false">IF($B120=G120,"да","нет")</f>
        <v>нет</v>
      </c>
      <c r="Q120" s="3" t="str">
        <f aca="false">IF($B120=H120,"да","нет")</f>
        <v>нет</v>
      </c>
      <c r="R120" s="3" t="str">
        <f aca="false">IF($B120=I120,"да","нет")</f>
        <v>нет</v>
      </c>
      <c r="S120" s="3" t="str">
        <f aca="false">IF($B120=J120,"да","нет")</f>
        <v>нет</v>
      </c>
      <c r="T120" s="3" t="str">
        <f aca="false">IF($B120=K120,"да","нет")</f>
        <v>нет</v>
      </c>
    </row>
    <row r="121" customFormat="false" ht="15" hidden="false" customHeight="false" outlineLevel="0" collapsed="false">
      <c r="A121" s="1" t="n">
        <v>120</v>
      </c>
      <c r="B121" s="0" t="str">
        <f aca="false">IF(AND(A121&gt;100,MOD(A121,100)&gt;10,MOD(A121,100)&lt;21),"дней",IF(MOD(A121,10)=0,"дней",IF(MOD(A121,10)&gt;4,"дней",IF(AND(A121&gt;9,A121&lt;15),"дней",IF(MOD(A121,10)=1,"день","дня")))))</f>
        <v>дней</v>
      </c>
      <c r="C121" s="0" t="str">
        <f aca="false">CHOOSE(MAX(--(--(RIGHT(A121,2))={11,12,13,14}))+MAX(--(--(RIGHT(A121,1))={1,21,31;2,3,4})*{1;3})+1,"дней","день","дней","дня","дней")</f>
        <v>дней</v>
      </c>
      <c r="D121" s="2" t="str">
        <f aca="false">LOOKUP((LEFTB(RIGHTB(0&amp;A121,2))&lt;&gt;"1")*RIGHTB(N(A121)),{0,1,2,5},{"дней","день","дня","дней"})</f>
        <v>дней</v>
      </c>
      <c r="L121" s="3" t="str">
        <f aca="false">IF($B121=C121,"да","нет")</f>
        <v>да</v>
      </c>
      <c r="M121" s="3" t="str">
        <f aca="false">IF($B121=D121,"да","нет")</f>
        <v>да</v>
      </c>
      <c r="N121" s="3" t="str">
        <f aca="false">IF($B121=E121,"да","нет")</f>
        <v>нет</v>
      </c>
      <c r="O121" s="3" t="str">
        <f aca="false">IF($B121=F121,"да","нет")</f>
        <v>нет</v>
      </c>
      <c r="P121" s="3" t="str">
        <f aca="false">IF($B121=G121,"да","нет")</f>
        <v>нет</v>
      </c>
      <c r="Q121" s="3" t="str">
        <f aca="false">IF($B121=H121,"да","нет")</f>
        <v>нет</v>
      </c>
      <c r="R121" s="3" t="str">
        <f aca="false">IF($B121=I121,"да","нет")</f>
        <v>нет</v>
      </c>
      <c r="S121" s="3" t="str">
        <f aca="false">IF($B121=J121,"да","нет")</f>
        <v>нет</v>
      </c>
      <c r="T121" s="3" t="str">
        <f aca="false">IF($B121=K121,"да","нет")</f>
        <v>нет</v>
      </c>
    </row>
    <row r="122" customFormat="false" ht="15" hidden="false" customHeight="false" outlineLevel="0" collapsed="false">
      <c r="A122" s="1" t="n">
        <v>121</v>
      </c>
      <c r="B122" s="0" t="str">
        <f aca="false">IF(AND(A122&gt;100,MOD(A122,100)&gt;10,MOD(A122,100)&lt;21),"дней",IF(MOD(A122,10)=0,"дней",IF(MOD(A122,10)&gt;4,"дней",IF(AND(A122&gt;9,A122&lt;15),"дней",IF(MOD(A122,10)=1,"день","дня")))))</f>
        <v>день</v>
      </c>
      <c r="C122" s="0" t="str">
        <f aca="false">CHOOSE(MAX(--(--(RIGHT(A122,2))={11,12,13,14}))+MAX(--(--(RIGHT(A122,1))={1,21,31;2,3,4})*{1;3})+1,"дней","день","дней","дня","дней")</f>
        <v>день</v>
      </c>
      <c r="D122" s="2" t="str">
        <f aca="false">LOOKUP((LEFTB(RIGHTB(0&amp;A122,2))&lt;&gt;"1")*RIGHTB(N(A122)),{0,1,2,5},{"дней","день","дня","дней"})</f>
        <v>день</v>
      </c>
      <c r="L122" s="3" t="str">
        <f aca="false">IF($B122=C122,"да","нет")</f>
        <v>да</v>
      </c>
      <c r="M122" s="3" t="str">
        <f aca="false">IF($B122=D122,"да","нет")</f>
        <v>да</v>
      </c>
      <c r="N122" s="3" t="str">
        <f aca="false">IF($B122=E122,"да","нет")</f>
        <v>нет</v>
      </c>
      <c r="O122" s="3" t="str">
        <f aca="false">IF($B122=F122,"да","нет")</f>
        <v>нет</v>
      </c>
      <c r="P122" s="3" t="str">
        <f aca="false">IF($B122=G122,"да","нет")</f>
        <v>нет</v>
      </c>
      <c r="Q122" s="3" t="str">
        <f aca="false">IF($B122=H122,"да","нет")</f>
        <v>нет</v>
      </c>
      <c r="R122" s="3" t="str">
        <f aca="false">IF($B122=I122,"да","нет")</f>
        <v>нет</v>
      </c>
      <c r="S122" s="3" t="str">
        <f aca="false">IF($B122=J122,"да","нет")</f>
        <v>нет</v>
      </c>
      <c r="T122" s="3" t="str">
        <f aca="false">IF($B122=K122,"да","нет")</f>
        <v>нет</v>
      </c>
    </row>
    <row r="123" customFormat="false" ht="15" hidden="false" customHeight="false" outlineLevel="0" collapsed="false">
      <c r="A123" s="1" t="n">
        <v>122</v>
      </c>
      <c r="B123" s="0" t="str">
        <f aca="false">IF(AND(A123&gt;100,MOD(A123,100)&gt;10,MOD(A123,100)&lt;21),"дней",IF(MOD(A123,10)=0,"дней",IF(MOD(A123,10)&gt;4,"дней",IF(AND(A123&gt;9,A123&lt;15),"дней",IF(MOD(A123,10)=1,"день","дня")))))</f>
        <v>дня</v>
      </c>
      <c r="C123" s="0" t="str">
        <f aca="false">CHOOSE(MAX(--(--(RIGHT(A123,2))={11,12,13,14}))+MAX(--(--(RIGHT(A123,1))={1,21,31;2,3,4})*{1;3})+1,"дней","день","дней","дня","дней")</f>
        <v>дня</v>
      </c>
      <c r="L123" s="3" t="str">
        <f aca="false">IF($B123=C123,"да","нет")</f>
        <v>да</v>
      </c>
      <c r="M123" s="3" t="str">
        <f aca="false">IF($B123=D123,"да","нет")</f>
        <v>нет</v>
      </c>
      <c r="N123" s="3" t="str">
        <f aca="false">IF($B123=E123,"да","нет")</f>
        <v>нет</v>
      </c>
      <c r="O123" s="3" t="str">
        <f aca="false">IF($B123=F123,"да","нет")</f>
        <v>нет</v>
      </c>
      <c r="P123" s="3" t="str">
        <f aca="false">IF($B123=G123,"да","нет")</f>
        <v>нет</v>
      </c>
      <c r="Q123" s="3" t="str">
        <f aca="false">IF($B123=H123,"да","нет")</f>
        <v>нет</v>
      </c>
      <c r="R123" s="3" t="str">
        <f aca="false">IF($B123=I123,"да","нет")</f>
        <v>нет</v>
      </c>
      <c r="S123" s="3" t="str">
        <f aca="false">IF($B123=J123,"да","нет")</f>
        <v>нет</v>
      </c>
      <c r="T123" s="3" t="str">
        <f aca="false">IF($B123=K123,"да","нет")</f>
        <v>нет</v>
      </c>
    </row>
    <row r="124" customFormat="false" ht="15" hidden="false" customHeight="false" outlineLevel="0" collapsed="false">
      <c r="A124" s="1" t="n">
        <v>123</v>
      </c>
      <c r="B124" s="0" t="str">
        <f aca="false">IF(AND(A124&gt;100,MOD(A124,100)&gt;10,MOD(A124,100)&lt;21),"дней",IF(MOD(A124,10)=0,"дней",IF(MOD(A124,10)&gt;4,"дней",IF(AND(A124&gt;9,A124&lt;15),"дней",IF(MOD(A124,10)=1,"день","дня")))))</f>
        <v>дня</v>
      </c>
      <c r="C124" s="0" t="str">
        <f aca="false">CHOOSE(MAX(--(--(RIGHT(A124,2))={11,12,13,14}))+MAX(--(--(RIGHT(A124,1))={1,21,31;2,3,4})*{1;3})+1,"дней","день","дней","дня","дней")</f>
        <v>дня</v>
      </c>
      <c r="L124" s="3" t="str">
        <f aca="false">IF($B124=C124,"да","нет")</f>
        <v>да</v>
      </c>
      <c r="M124" s="3" t="str">
        <f aca="false">IF($B124=D124,"да","нет")</f>
        <v>нет</v>
      </c>
      <c r="N124" s="3" t="str">
        <f aca="false">IF($B124=E124,"да","нет")</f>
        <v>нет</v>
      </c>
      <c r="O124" s="3" t="str">
        <f aca="false">IF($B124=F124,"да","нет")</f>
        <v>нет</v>
      </c>
      <c r="P124" s="3" t="str">
        <f aca="false">IF($B124=G124,"да","нет")</f>
        <v>нет</v>
      </c>
      <c r="Q124" s="3" t="str">
        <f aca="false">IF($B124=H124,"да","нет")</f>
        <v>нет</v>
      </c>
      <c r="R124" s="3" t="str">
        <f aca="false">IF($B124=I124,"да","нет")</f>
        <v>нет</v>
      </c>
      <c r="S124" s="3" t="str">
        <f aca="false">IF($B124=J124,"да","нет")</f>
        <v>нет</v>
      </c>
      <c r="T124" s="3" t="str">
        <f aca="false">IF($B124=K124,"да","нет")</f>
        <v>нет</v>
      </c>
    </row>
    <row r="125" customFormat="false" ht="15" hidden="false" customHeight="false" outlineLevel="0" collapsed="false">
      <c r="A125" s="1" t="n">
        <v>124</v>
      </c>
      <c r="B125" s="0" t="str">
        <f aca="false">IF(AND(A125&gt;100,MOD(A125,100)&gt;10,MOD(A125,100)&lt;21),"дней",IF(MOD(A125,10)=0,"дней",IF(MOD(A125,10)&gt;4,"дней",IF(AND(A125&gt;9,A125&lt;15),"дней",IF(MOD(A125,10)=1,"день","дня")))))</f>
        <v>дня</v>
      </c>
      <c r="C125" s="0" t="str">
        <f aca="false">CHOOSE(MAX(--(--(RIGHT(A125,2))={11,12,13,14}))+MAX(--(--(RIGHT(A125,1))={1,21,31;2,3,4})*{1;3})+1,"дней","день","дней","дня","дней")</f>
        <v>дня</v>
      </c>
      <c r="L125" s="3" t="str">
        <f aca="false">IF($B125=C125,"да","нет")</f>
        <v>да</v>
      </c>
      <c r="M125" s="3" t="str">
        <f aca="false">IF($B125=D125,"да","нет")</f>
        <v>нет</v>
      </c>
      <c r="N125" s="3" t="str">
        <f aca="false">IF($B125=E125,"да","нет")</f>
        <v>нет</v>
      </c>
      <c r="O125" s="3" t="str">
        <f aca="false">IF($B125=F125,"да","нет")</f>
        <v>нет</v>
      </c>
      <c r="P125" s="3" t="str">
        <f aca="false">IF($B125=G125,"да","нет")</f>
        <v>нет</v>
      </c>
      <c r="Q125" s="3" t="str">
        <f aca="false">IF($B125=H125,"да","нет")</f>
        <v>нет</v>
      </c>
      <c r="R125" s="3" t="str">
        <f aca="false">IF($B125=I125,"да","нет")</f>
        <v>нет</v>
      </c>
      <c r="S125" s="3" t="str">
        <f aca="false">IF($B125=J125,"да","нет")</f>
        <v>нет</v>
      </c>
      <c r="T125" s="3" t="str">
        <f aca="false">IF($B125=K125,"да","нет")</f>
        <v>нет</v>
      </c>
    </row>
    <row r="126" customFormat="false" ht="15" hidden="false" customHeight="false" outlineLevel="0" collapsed="false">
      <c r="A126" s="1" t="n">
        <v>125</v>
      </c>
      <c r="B126" s="0" t="str">
        <f aca="false">IF(AND(A126&gt;100,MOD(A126,100)&gt;10,MOD(A126,100)&lt;21),"дней",IF(MOD(A126,10)=0,"дней",IF(MOD(A126,10)&gt;4,"дней",IF(AND(A126&gt;9,A126&lt;15),"дней",IF(MOD(A126,10)=1,"день","дня")))))</f>
        <v>дней</v>
      </c>
      <c r="C126" s="0" t="str">
        <f aca="false">CHOOSE(MAX(--(--(RIGHT(A126,2))={11,12,13,14}))+MAX(--(--(RIGHT(A126,1))={1,21,31;2,3,4})*{1;3})+1,"дней","день","дней","дня","дней")</f>
        <v>дней</v>
      </c>
      <c r="L126" s="3" t="str">
        <f aca="false">IF($B126=C126,"да","нет")</f>
        <v>да</v>
      </c>
      <c r="M126" s="3" t="str">
        <f aca="false">IF($B126=D126,"да","нет")</f>
        <v>нет</v>
      </c>
      <c r="N126" s="3" t="str">
        <f aca="false">IF($B126=E126,"да","нет")</f>
        <v>нет</v>
      </c>
      <c r="O126" s="3" t="str">
        <f aca="false">IF($B126=F126,"да","нет")</f>
        <v>нет</v>
      </c>
      <c r="P126" s="3" t="str">
        <f aca="false">IF($B126=G126,"да","нет")</f>
        <v>нет</v>
      </c>
      <c r="Q126" s="3" t="str">
        <f aca="false">IF($B126=H126,"да","нет")</f>
        <v>нет</v>
      </c>
      <c r="R126" s="3" t="str">
        <f aca="false">IF($B126=I126,"да","нет")</f>
        <v>нет</v>
      </c>
      <c r="S126" s="3" t="str">
        <f aca="false">IF($B126=J126,"да","нет")</f>
        <v>нет</v>
      </c>
      <c r="T126" s="3" t="str">
        <f aca="false">IF($B126=K126,"да","нет")</f>
        <v>нет</v>
      </c>
    </row>
    <row r="127" customFormat="false" ht="15" hidden="false" customHeight="false" outlineLevel="0" collapsed="false">
      <c r="A127" s="1" t="n">
        <v>126</v>
      </c>
      <c r="B127" s="0" t="str">
        <f aca="false">IF(AND(A127&gt;100,MOD(A127,100)&gt;10,MOD(A127,100)&lt;21),"дней",IF(MOD(A127,10)=0,"дней",IF(MOD(A127,10)&gt;4,"дней",IF(AND(A127&gt;9,A127&lt;15),"дней",IF(MOD(A127,10)=1,"день","дня")))))</f>
        <v>дней</v>
      </c>
      <c r="C127" s="0" t="str">
        <f aca="false">CHOOSE(MAX(--(--(RIGHT(A127,2))={11,12,13,14}))+MAX(--(--(RIGHT(A127,1))={1,21,31;2,3,4})*{1;3})+1,"дней","день","дней","дня","дней")</f>
        <v>дней</v>
      </c>
      <c r="L127" s="3" t="str">
        <f aca="false">IF($B127=C127,"да","нет")</f>
        <v>да</v>
      </c>
      <c r="M127" s="3" t="str">
        <f aca="false">IF($B127=D127,"да","нет")</f>
        <v>нет</v>
      </c>
      <c r="N127" s="3" t="str">
        <f aca="false">IF($B127=E127,"да","нет")</f>
        <v>нет</v>
      </c>
      <c r="O127" s="3" t="str">
        <f aca="false">IF($B127=F127,"да","нет")</f>
        <v>нет</v>
      </c>
      <c r="P127" s="3" t="str">
        <f aca="false">IF($B127=G127,"да","нет")</f>
        <v>нет</v>
      </c>
      <c r="Q127" s="3" t="str">
        <f aca="false">IF($B127=H127,"да","нет")</f>
        <v>нет</v>
      </c>
      <c r="R127" s="3" t="str">
        <f aca="false">IF($B127=I127,"да","нет")</f>
        <v>нет</v>
      </c>
      <c r="S127" s="3" t="str">
        <f aca="false">IF($B127=J127,"да","нет")</f>
        <v>нет</v>
      </c>
      <c r="T127" s="3" t="str">
        <f aca="false">IF($B127=K127,"да","нет")</f>
        <v>нет</v>
      </c>
    </row>
    <row r="128" customFormat="false" ht="15" hidden="false" customHeight="false" outlineLevel="0" collapsed="false">
      <c r="A128" s="1" t="n">
        <v>127</v>
      </c>
      <c r="B128" s="0" t="str">
        <f aca="false">IF(AND(A128&gt;100,MOD(A128,100)&gt;10,MOD(A128,100)&lt;21),"дней",IF(MOD(A128,10)=0,"дней",IF(MOD(A128,10)&gt;4,"дней",IF(AND(A128&gt;9,A128&lt;15),"дней",IF(MOD(A128,10)=1,"день","дня")))))</f>
        <v>дней</v>
      </c>
      <c r="C128" s="0" t="str">
        <f aca="false">CHOOSE(MAX(--(--(RIGHT(A128,2))={11,12,13,14}))+MAX(--(--(RIGHT(A128,1))={1,21,31;2,3,4})*{1;3})+1,"дней","день","дней","дня","дней")</f>
        <v>дней</v>
      </c>
      <c r="L128" s="3" t="str">
        <f aca="false">IF($B128=C128,"да","нет")</f>
        <v>да</v>
      </c>
      <c r="M128" s="3" t="str">
        <f aca="false">IF($B128=D128,"да","нет")</f>
        <v>нет</v>
      </c>
      <c r="N128" s="3" t="str">
        <f aca="false">IF($B128=E128,"да","нет")</f>
        <v>нет</v>
      </c>
      <c r="O128" s="3" t="str">
        <f aca="false">IF($B128=F128,"да","нет")</f>
        <v>нет</v>
      </c>
      <c r="P128" s="3" t="str">
        <f aca="false">IF($B128=G128,"да","нет")</f>
        <v>нет</v>
      </c>
      <c r="Q128" s="3" t="str">
        <f aca="false">IF($B128=H128,"да","нет")</f>
        <v>нет</v>
      </c>
      <c r="R128" s="3" t="str">
        <f aca="false">IF($B128=I128,"да","нет")</f>
        <v>нет</v>
      </c>
      <c r="S128" s="3" t="str">
        <f aca="false">IF($B128=J128,"да","нет")</f>
        <v>нет</v>
      </c>
      <c r="T128" s="3" t="str">
        <f aca="false">IF($B128=K128,"да","нет")</f>
        <v>нет</v>
      </c>
    </row>
    <row r="129" customFormat="false" ht="15" hidden="false" customHeight="false" outlineLevel="0" collapsed="false">
      <c r="A129" s="1" t="n">
        <v>128</v>
      </c>
      <c r="B129" s="0" t="str">
        <f aca="false">IF(AND(A129&gt;100,MOD(A129,100)&gt;10,MOD(A129,100)&lt;21),"дней",IF(MOD(A129,10)=0,"дней",IF(MOD(A129,10)&gt;4,"дней",IF(AND(A129&gt;9,A129&lt;15),"дней",IF(MOD(A129,10)=1,"день","дня")))))</f>
        <v>дней</v>
      </c>
      <c r="C129" s="0" t="str">
        <f aca="false">CHOOSE(MAX(--(--(RIGHT(A129,2))={11,12,13,14}))+MAX(--(--(RIGHT(A129,1))={1,21,31;2,3,4})*{1;3})+1,"дней","день","дней","дня","дней")</f>
        <v>дней</v>
      </c>
      <c r="L129" s="3" t="str">
        <f aca="false">IF($B129=C129,"да","нет")</f>
        <v>да</v>
      </c>
      <c r="M129" s="3" t="str">
        <f aca="false">IF($B129=D129,"да","нет")</f>
        <v>нет</v>
      </c>
      <c r="N129" s="3" t="str">
        <f aca="false">IF($B129=E129,"да","нет")</f>
        <v>нет</v>
      </c>
      <c r="O129" s="3" t="str">
        <f aca="false">IF($B129=F129,"да","нет")</f>
        <v>нет</v>
      </c>
      <c r="P129" s="3" t="str">
        <f aca="false">IF($B129=G129,"да","нет")</f>
        <v>нет</v>
      </c>
      <c r="Q129" s="3" t="str">
        <f aca="false">IF($B129=H129,"да","нет")</f>
        <v>нет</v>
      </c>
      <c r="R129" s="3" t="str">
        <f aca="false">IF($B129=I129,"да","нет")</f>
        <v>нет</v>
      </c>
      <c r="S129" s="3" t="str">
        <f aca="false">IF($B129=J129,"да","нет")</f>
        <v>нет</v>
      </c>
      <c r="T129" s="3" t="str">
        <f aca="false">IF($B129=K129,"да","нет")</f>
        <v>нет</v>
      </c>
    </row>
    <row r="130" customFormat="false" ht="15" hidden="false" customHeight="false" outlineLevel="0" collapsed="false">
      <c r="A130" s="1" t="n">
        <v>129</v>
      </c>
      <c r="B130" s="0" t="str">
        <f aca="false">IF(AND(A130&gt;100,MOD(A130,100)&gt;10,MOD(A130,100)&lt;21),"дней",IF(MOD(A130,10)=0,"дней",IF(MOD(A130,10)&gt;4,"дней",IF(AND(A130&gt;9,A130&lt;15),"дней",IF(MOD(A130,10)=1,"день","дня")))))</f>
        <v>дней</v>
      </c>
      <c r="C130" s="0" t="str">
        <f aca="false">CHOOSE(MAX(--(--(RIGHT(A130,2))={11,12,13,14}))+MAX(--(--(RIGHT(A130,1))={1,21,31;2,3,4})*{1;3})+1,"дней","день","дней","дня","дней")</f>
        <v>дней</v>
      </c>
      <c r="L130" s="3" t="str">
        <f aca="false">IF($B130=C130,"да","нет")</f>
        <v>да</v>
      </c>
      <c r="M130" s="3" t="str">
        <f aca="false">IF($B130=D130,"да","нет")</f>
        <v>нет</v>
      </c>
      <c r="N130" s="3" t="str">
        <f aca="false">IF($B130=E130,"да","нет")</f>
        <v>нет</v>
      </c>
      <c r="O130" s="3" t="str">
        <f aca="false">IF($B130=F130,"да","нет")</f>
        <v>нет</v>
      </c>
      <c r="P130" s="3" t="str">
        <f aca="false">IF($B130=G130,"да","нет")</f>
        <v>нет</v>
      </c>
      <c r="Q130" s="3" t="str">
        <f aca="false">IF($B130=H130,"да","нет")</f>
        <v>нет</v>
      </c>
      <c r="R130" s="3" t="str">
        <f aca="false">IF($B130=I130,"да","нет")</f>
        <v>нет</v>
      </c>
      <c r="S130" s="3" t="str">
        <f aca="false">IF($B130=J130,"да","нет")</f>
        <v>нет</v>
      </c>
      <c r="T130" s="3" t="str">
        <f aca="false">IF($B130=K130,"да","нет")</f>
        <v>нет</v>
      </c>
    </row>
    <row r="131" customFormat="false" ht="15" hidden="false" customHeight="false" outlineLevel="0" collapsed="false">
      <c r="A131" s="1" t="n">
        <v>130</v>
      </c>
      <c r="B131" s="0" t="str">
        <f aca="false">IF(AND(A131&gt;100,MOD(A131,100)&gt;10,MOD(A131,100)&lt;21),"дней",IF(MOD(A131,10)=0,"дней",IF(MOD(A131,10)&gt;4,"дней",IF(AND(A131&gt;9,A131&lt;15),"дней",IF(MOD(A131,10)=1,"день","дня")))))</f>
        <v>дней</v>
      </c>
      <c r="C131" s="0" t="str">
        <f aca="false">CHOOSE(MAX(--(--(RIGHT(A131,2))={11,12,13,14}))+MAX(--(--(RIGHT(A131,1))={1,21,31;2,3,4})*{1;3})+1,"дней","день","дней","дня","дней")</f>
        <v>дней</v>
      </c>
      <c r="L131" s="3" t="str">
        <f aca="false">IF($B131=C131,"да","нет")</f>
        <v>да</v>
      </c>
      <c r="M131" s="3" t="str">
        <f aca="false">IF($B131=D131,"да","нет")</f>
        <v>нет</v>
      </c>
      <c r="N131" s="3" t="str">
        <f aca="false">IF($B131=E131,"да","нет")</f>
        <v>нет</v>
      </c>
      <c r="O131" s="3" t="str">
        <f aca="false">IF($B131=F131,"да","нет")</f>
        <v>нет</v>
      </c>
      <c r="P131" s="3" t="str">
        <f aca="false">IF($B131=G131,"да","нет")</f>
        <v>нет</v>
      </c>
      <c r="Q131" s="3" t="str">
        <f aca="false">IF($B131=H131,"да","нет")</f>
        <v>нет</v>
      </c>
      <c r="R131" s="3" t="str">
        <f aca="false">IF($B131=I131,"да","нет")</f>
        <v>нет</v>
      </c>
      <c r="S131" s="3" t="str">
        <f aca="false">IF($B131=J131,"да","нет")</f>
        <v>нет</v>
      </c>
      <c r="T131" s="3" t="str">
        <f aca="false">IF($B131=K131,"да","нет")</f>
        <v>нет</v>
      </c>
    </row>
  </sheetData>
  <conditionalFormatting sqref="L1:T131">
    <cfRule type="cellIs" priority="2" operator="equal" aboveAverage="0" equalAverage="0" bottom="0" percent="0" rank="0" text="" dxfId="0">
      <formula>"нет"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7" activeCellId="0" sqref="C17:C23"/>
    </sheetView>
  </sheetViews>
  <sheetFormatPr defaultColWidth="8.66015625" defaultRowHeight="15" zeroHeight="false" outlineLevelRow="0" outlineLevelCol="0"/>
  <cols>
    <col collapsed="false" customWidth="true" hidden="false" outlineLevel="0" max="1" min="1" style="0" width="16.85"/>
    <col collapsed="false" customWidth="true" hidden="false" outlineLevel="0" max="2" min="2" style="0" width="22.29"/>
    <col collapsed="false" customWidth="true" hidden="false" outlineLevel="0" max="3" min="3" style="0" width="20.28"/>
    <col collapsed="false" customWidth="true" hidden="false" outlineLevel="0" max="4" min="4" style="0" width="21.72"/>
  </cols>
  <sheetData>
    <row r="2" customFormat="false" ht="30" hidden="false" customHeight="false" outlineLevel="0" collapsed="false">
      <c r="A2" s="4" t="s">
        <v>0</v>
      </c>
      <c r="B2" s="4" t="s">
        <v>1</v>
      </c>
      <c r="C2" s="5" t="s">
        <v>2</v>
      </c>
    </row>
    <row r="3" customFormat="false" ht="13.8" hidden="false" customHeight="false" outlineLevel="0" collapsed="false">
      <c r="A3" s="6" t="n">
        <v>43956</v>
      </c>
      <c r="B3" s="6" t="n">
        <v>43913</v>
      </c>
      <c r="C3" s="1" t="n">
        <v>0</v>
      </c>
      <c r="D3" s="0" t="s">
        <v>3</v>
      </c>
    </row>
    <row r="4" customFormat="false" ht="13.8" hidden="false" customHeight="false" outlineLevel="0" collapsed="false">
      <c r="A4" s="6" t="n">
        <v>43922</v>
      </c>
      <c r="B4" s="6" t="n">
        <v>30772</v>
      </c>
      <c r="C4" s="1" t="n">
        <v>36</v>
      </c>
      <c r="D4" s="0" t="s">
        <v>4</v>
      </c>
    </row>
    <row r="5" customFormat="false" ht="13.8" hidden="false" customHeight="false" outlineLevel="0" collapsed="false">
      <c r="A5" s="6" t="n">
        <v>43889</v>
      </c>
      <c r="B5" s="6" t="n">
        <v>30772</v>
      </c>
      <c r="C5" s="1" t="n">
        <v>35</v>
      </c>
      <c r="D5" s="0" t="s">
        <v>3</v>
      </c>
    </row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  <row r="14" customFormat="false" ht="13.8" hidden="false" customHeight="false" outlineLevel="0" collapsed="false"/>
    <row r="17" customFormat="false" ht="13.8" hidden="false" customHeight="false" outlineLevel="0" collapsed="false"/>
    <row r="18" customFormat="false" ht="13.8" hidden="false" customHeight="false" outlineLevel="0" collapsed="false"/>
    <row r="19" customFormat="false" ht="13.8" hidden="false" customHeight="false" outlineLevel="0" collapsed="false"/>
    <row r="20" customFormat="false" ht="13.8" hidden="false" customHeight="false" outlineLevel="0" collapsed="false"/>
    <row r="21" customFormat="false" ht="13.8" hidden="false" customHeight="false" outlineLevel="0" collapsed="false"/>
    <row r="22" customFormat="false" ht="13.8" hidden="false" customHeight="false" outlineLevel="0" collapsed="false"/>
    <row r="23" customFormat="false" ht="13.8" hidden="false" customHeight="false" outlineLevel="0" collapsed="false"/>
  </sheetData>
  <dataValidations count="3">
    <dataValidation allowBlank="true" operator="between" showDropDown="false" showErrorMessage="true" showInputMessage="false" sqref="C4" type="custom">
      <formula1>DATEDIF(B4,A4,"y")=C4</formula1>
      <formula2>0</formula2>
    </dataValidation>
    <dataValidation allowBlank="true" operator="between" showDropDown="false" showErrorMessage="true" showInputMessage="false" sqref="C3" type="custom">
      <formula1>DATEDIF(B3,A3,"y")=C3</formula1>
      <formula2>0</formula2>
    </dataValidation>
    <dataValidation allowBlank="true" operator="between" showDropDown="false" showErrorMessage="true" showInputMessage="false" sqref="C5" type="custom">
      <formula1>DATEDIF(B5,A5,"y")=C5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2019-10-01T05:52:14Z</dcterms:created>
  <dc:creator>Дячишин Виктор Викторович</dc:creator>
  <dc:description/>
  <dc:language>ru-RU</dc:language>
  <cp:lastModifiedBy/>
  <dcterms:modified xsi:type="dcterms:W3CDTF">2020-05-16T15:15:39Z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