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8_{BF141B49-E90F-4CE5-AE6F-6A49A5759D3C}" xr6:coauthVersionLast="45" xr6:coauthVersionMax="45" xr10:uidLastSave="{00000000-0000-0000-0000-000000000000}"/>
  <bookViews>
    <workbookView xWindow="-120" yWindow="-120" windowWidth="38640" windowHeight="15840" tabRatio="688"/>
  </bookViews>
  <sheets>
    <sheet name="с 06.06.20" sheetId="18" r:id="rId1"/>
  </sheets>
  <definedNames>
    <definedName name="Excel_BuiltIn_Print_Area_1" localSheetId="0">'с 06.06.20'!$A$1:$G$25</definedName>
    <definedName name="Excel_BuiltIn_Print_Area_1">#REF!</definedName>
    <definedName name="_xlnm.Print_Area" localSheetId="0">'с 06.06.20'!$A$1:$G$23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8" l="1"/>
  <c r="E19" i="18"/>
  <c r="E20" i="18"/>
  <c r="E21" i="18"/>
  <c r="E22" i="18"/>
  <c r="E14" i="18"/>
  <c r="E15" i="18"/>
  <c r="E16" i="18"/>
  <c r="E17" i="18"/>
  <c r="E11" i="18"/>
  <c r="E12" i="18"/>
  <c r="E13" i="18"/>
  <c r="E7" i="18"/>
  <c r="E8" i="18"/>
  <c r="E9" i="18"/>
  <c r="E10" i="18"/>
  <c r="E5" i="18"/>
  <c r="E6" i="18"/>
  <c r="E4" i="18"/>
  <c r="C19" i="18"/>
  <c r="C20" i="18"/>
  <c r="C21" i="18"/>
  <c r="C22" i="18"/>
  <c r="C15" i="18"/>
  <c r="C16" i="18"/>
  <c r="C17" i="18"/>
  <c r="C18" i="18"/>
  <c r="C12" i="18"/>
  <c r="C13" i="18"/>
  <c r="C14" i="18"/>
  <c r="C8" i="18"/>
  <c r="C9" i="18"/>
  <c r="C10" i="18"/>
  <c r="C11" i="18"/>
  <c r="C6" i="18"/>
  <c r="C7" i="18"/>
  <c r="C5" i="18"/>
</calcChain>
</file>

<file path=xl/comments1.xml><?xml version="1.0" encoding="utf-8"?>
<comments xmlns="http://schemas.openxmlformats.org/spreadsheetml/2006/main">
  <authors>
    <author>Elena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Elena:</t>
        </r>
        <r>
          <rPr>
            <sz val="9"/>
            <color indexed="81"/>
            <rFont val="Tahoma"/>
            <family val="2"/>
            <charset val="204"/>
          </rPr>
          <t xml:space="preserve">
первая дата ставится вручную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  <charset val="204"/>
          </rPr>
          <t>Elena:</t>
        </r>
        <r>
          <rPr>
            <sz val="9"/>
            <color indexed="81"/>
            <rFont val="Tahoma"/>
            <family val="2"/>
            <charset val="204"/>
          </rPr>
          <t xml:space="preserve">
обратите внимание на последний аргумент А19 - продолжает формулу от ячейки С19</t>
        </r>
      </text>
    </comment>
  </commentList>
</comments>
</file>

<file path=xl/sharedStrings.xml><?xml version="1.0" encoding="utf-8"?>
<sst xmlns="http://schemas.openxmlformats.org/spreadsheetml/2006/main" count="28" uniqueCount="26">
  <si>
    <t>№</t>
  </si>
  <si>
    <t>Ф.И.О.</t>
  </si>
  <si>
    <t>Дни дежуства</t>
  </si>
  <si>
    <t>Бекбулатов Э.</t>
  </si>
  <si>
    <t>Муратов А.</t>
  </si>
  <si>
    <t>Балтурманов Т.</t>
  </si>
  <si>
    <t>Роспись об ознакомлении</t>
  </si>
  <si>
    <t>Отметка о дежурстве</t>
  </si>
  <si>
    <t>Ургешбаев Н.</t>
  </si>
  <si>
    <t>Алексеев А.</t>
  </si>
  <si>
    <t>Файзулов К.</t>
  </si>
  <si>
    <t>Шодиев О.</t>
  </si>
  <si>
    <t>Шуиншалиев Т.</t>
  </si>
  <si>
    <t>Абдикадиров М.</t>
  </si>
  <si>
    <t>Баймукашев С.</t>
  </si>
  <si>
    <t>Тулеушев Д.</t>
  </si>
  <si>
    <t>Нураканов Е.</t>
  </si>
  <si>
    <t xml:space="preserve">Чигирев Б. </t>
  </si>
  <si>
    <t>Мамбеталиев Г.</t>
  </si>
  <si>
    <t>Балдыков Д.</t>
  </si>
  <si>
    <t>Каримов А.</t>
  </si>
  <si>
    <t>Балтиев М.</t>
  </si>
  <si>
    <t>Таженов Е.</t>
  </si>
  <si>
    <t>Рахметов Р.</t>
  </si>
  <si>
    <t>Рабочие сб/вс</t>
  </si>
  <si>
    <t>Праздники 
(не сб/вс)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</si>
</sst>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dd/mm/yy;@"/>
    <numFmt numFmtId="189" formatCode="[$-FC19]d\ mmmm"/>
  </numFmts>
  <fonts count="9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187" fontId="1" fillId="0" borderId="0" xfId="0" applyNumberFormat="1" applyFont="1" applyAlignment="1"/>
    <xf numFmtId="187" fontId="1" fillId="0" borderId="1" xfId="0" applyNumberFormat="1" applyFont="1" applyBorder="1" applyAlignment="1">
      <alignment horizontal="center" vertical="center" wrapText="1"/>
    </xf>
    <xf numFmtId="187" fontId="3" fillId="0" borderId="0" xfId="0" applyNumberFormat="1" applyFont="1" applyBorder="1"/>
    <xf numFmtId="187" fontId="0" fillId="0" borderId="0" xfId="0" applyNumberFormat="1"/>
    <xf numFmtId="0" fontId="5" fillId="0" borderId="1" xfId="0" applyFont="1" applyBorder="1"/>
    <xf numFmtId="187" fontId="2" fillId="0" borderId="0" xfId="0" applyNumberFormat="1" applyFont="1" applyAlignment="1"/>
    <xf numFmtId="187" fontId="3" fillId="0" borderId="0" xfId="0" applyNumberFormat="1" applyFont="1" applyBorder="1" applyAlignment="1">
      <alignment horizontal="right"/>
    </xf>
    <xf numFmtId="187" fontId="0" fillId="0" borderId="0" xfId="0" applyNumberFormat="1" applyAlignment="1">
      <alignment wrapText="1"/>
    </xf>
    <xf numFmtId="189" fontId="4" fillId="2" borderId="1" xfId="0" applyNumberFormat="1" applyFont="1" applyFill="1" applyBorder="1" applyAlignment="1">
      <alignment horizontal="center" vertical="center" wrapText="1"/>
    </xf>
    <xf numFmtId="189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/>
    <xf numFmtId="14" fontId="0" fillId="3" borderId="0" xfId="0" applyNumberFormat="1" applyFill="1"/>
    <xf numFmtId="0" fontId="0" fillId="3" borderId="0" xfId="0" applyFill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"/>
  <sheetViews>
    <sheetView tabSelected="1" zoomScale="90" zoomScaleNormal="90" zoomScaleSheetLayoutView="90" workbookViewId="0">
      <selection activeCell="M8" sqref="M8"/>
    </sheetView>
  </sheetViews>
  <sheetFormatPr defaultRowHeight="12.75" x14ac:dyDescent="0.2"/>
  <cols>
    <col min="1" max="1" width="4.42578125" customWidth="1"/>
    <col min="2" max="2" width="22.28515625" customWidth="1"/>
    <col min="3" max="3" width="15.5703125" style="21" customWidth="1"/>
    <col min="4" max="4" width="19" customWidth="1"/>
    <col min="5" max="5" width="15.5703125" style="21" customWidth="1"/>
    <col min="6" max="6" width="19.140625" customWidth="1"/>
    <col min="7" max="7" width="18.28515625" customWidth="1"/>
    <col min="11" max="11" width="15.42578125" customWidth="1"/>
    <col min="13" max="13" width="14.42578125" customWidth="1"/>
  </cols>
  <sheetData>
    <row r="1" spans="1:13" s="4" customFormat="1" ht="15.75" x14ac:dyDescent="0.25">
      <c r="A1" s="16"/>
      <c r="B1" s="1"/>
      <c r="C1" s="18"/>
      <c r="D1" s="1"/>
      <c r="E1" s="23"/>
      <c r="F1" s="2"/>
      <c r="G1" s="3"/>
    </row>
    <row r="3" spans="1:13" ht="31.5" x14ac:dyDescent="0.2">
      <c r="A3" s="9" t="s">
        <v>0</v>
      </c>
      <c r="B3" s="9" t="s">
        <v>1</v>
      </c>
      <c r="C3" s="19" t="s">
        <v>2</v>
      </c>
      <c r="D3" s="10" t="s">
        <v>7</v>
      </c>
      <c r="E3" s="19" t="s">
        <v>2</v>
      </c>
      <c r="F3" s="10" t="s">
        <v>7</v>
      </c>
      <c r="G3" s="10" t="s">
        <v>6</v>
      </c>
      <c r="K3" s="28" t="s">
        <v>25</v>
      </c>
      <c r="M3" s="29" t="s">
        <v>24</v>
      </c>
    </row>
    <row r="4" spans="1:13" ht="30.75" customHeight="1" x14ac:dyDescent="0.2">
      <c r="A4" s="9">
        <v>1</v>
      </c>
      <c r="B4" s="14" t="s">
        <v>13</v>
      </c>
      <c r="C4" s="26">
        <v>43988</v>
      </c>
      <c r="D4" s="17"/>
      <c r="E4" s="26">
        <f t="shared" ref="E4:E22" si="0">_xlfn.AGGREGATE(15,6,($C$4+ROW($1:$366))/((WEEKDAY($C$4+ROW($1:$366),2)&gt;5)+ISNUMBER(MATCH($C$4+ROW($1:$366),$K$4:$K$21,0)))/ISNA(MATCH($C$4+ROW($1:$366),$M$4:$M$14,0)),ROW(A19))</f>
        <v>44045</v>
      </c>
      <c r="F4" s="17"/>
      <c r="G4" s="7"/>
      <c r="K4" s="30">
        <v>43952</v>
      </c>
      <c r="M4" s="30">
        <v>44185</v>
      </c>
    </row>
    <row r="5" spans="1:13" ht="30.75" customHeight="1" x14ac:dyDescent="0.2">
      <c r="A5" s="9">
        <v>2</v>
      </c>
      <c r="B5" s="13" t="s">
        <v>9</v>
      </c>
      <c r="C5" s="27">
        <f t="shared" ref="C5:C22" si="1">_xlfn.AGGREGATE(15,6,($C$4+ROW($1:$366))/((WEEKDAY($C$4+ROW($1:$366),2)&gt;5)+ISNUMBER(MATCH($C$4+ROW($1:$366),$K$4:$K$21,0)))/ISNA(MATCH($C$4+ROW($1:$366),$M$4:$M$14,0)),ROW(A1))</f>
        <v>43989</v>
      </c>
      <c r="D5" s="17"/>
      <c r="E5" s="27">
        <f t="shared" si="0"/>
        <v>44051</v>
      </c>
      <c r="F5" s="17"/>
      <c r="G5" s="7"/>
      <c r="K5" s="30">
        <v>43958</v>
      </c>
      <c r="M5" s="30"/>
    </row>
    <row r="6" spans="1:13" ht="30.75" customHeight="1" x14ac:dyDescent="0.2">
      <c r="A6" s="9">
        <v>3</v>
      </c>
      <c r="B6" s="14" t="s">
        <v>14</v>
      </c>
      <c r="C6" s="27">
        <f t="shared" si="1"/>
        <v>43995</v>
      </c>
      <c r="D6" s="17"/>
      <c r="E6" s="27">
        <f t="shared" si="0"/>
        <v>44052</v>
      </c>
      <c r="F6" s="17"/>
      <c r="G6" s="7"/>
      <c r="K6" s="30">
        <v>43959</v>
      </c>
      <c r="M6" s="31"/>
    </row>
    <row r="7" spans="1:13" ht="30.75" customHeight="1" x14ac:dyDescent="0.2">
      <c r="A7" s="9">
        <v>4</v>
      </c>
      <c r="B7" s="14" t="s">
        <v>19</v>
      </c>
      <c r="C7" s="27">
        <f t="shared" si="1"/>
        <v>43996</v>
      </c>
      <c r="D7" s="17"/>
      <c r="E7" s="27">
        <f t="shared" si="0"/>
        <v>44058</v>
      </c>
      <c r="F7" s="17"/>
      <c r="G7" s="7"/>
      <c r="K7" s="30">
        <v>43962</v>
      </c>
      <c r="M7" s="31"/>
    </row>
    <row r="8" spans="1:13" ht="30.75" customHeight="1" x14ac:dyDescent="0.2">
      <c r="A8" s="9">
        <v>5</v>
      </c>
      <c r="B8" s="14" t="s">
        <v>21</v>
      </c>
      <c r="C8" s="27">
        <f t="shared" si="1"/>
        <v>44002</v>
      </c>
      <c r="D8" s="17"/>
      <c r="E8" s="27">
        <f t="shared" si="0"/>
        <v>44059</v>
      </c>
      <c r="F8" s="17"/>
      <c r="G8" s="7"/>
      <c r="K8" s="30">
        <v>44018</v>
      </c>
      <c r="M8" s="31"/>
    </row>
    <row r="9" spans="1:13" ht="30.75" customHeight="1" x14ac:dyDescent="0.2">
      <c r="A9" s="9">
        <v>6</v>
      </c>
      <c r="B9" s="14" t="s">
        <v>5</v>
      </c>
      <c r="C9" s="27">
        <f t="shared" si="1"/>
        <v>44003</v>
      </c>
      <c r="D9" s="17"/>
      <c r="E9" s="27">
        <f t="shared" si="0"/>
        <v>44065</v>
      </c>
      <c r="F9" s="17"/>
      <c r="G9" s="7"/>
      <c r="K9" s="30">
        <v>44043</v>
      </c>
      <c r="M9" s="31"/>
    </row>
    <row r="10" spans="1:13" ht="30.75" customHeight="1" x14ac:dyDescent="0.2">
      <c r="A10" s="9">
        <v>7</v>
      </c>
      <c r="B10" s="14" t="s">
        <v>3</v>
      </c>
      <c r="C10" s="27">
        <f t="shared" si="1"/>
        <v>44009</v>
      </c>
      <c r="D10" s="17"/>
      <c r="E10" s="27">
        <f t="shared" si="0"/>
        <v>44066</v>
      </c>
      <c r="F10" s="17"/>
      <c r="G10" s="7"/>
      <c r="K10" s="30">
        <v>44074</v>
      </c>
      <c r="M10" s="31"/>
    </row>
    <row r="11" spans="1:13" ht="30.75" customHeight="1" x14ac:dyDescent="0.2">
      <c r="A11" s="9">
        <v>8</v>
      </c>
      <c r="B11" s="14" t="s">
        <v>20</v>
      </c>
      <c r="C11" s="27">
        <f t="shared" si="1"/>
        <v>44010</v>
      </c>
      <c r="D11" s="17"/>
      <c r="E11" s="27">
        <f t="shared" si="0"/>
        <v>44072</v>
      </c>
      <c r="F11" s="17"/>
      <c r="G11" s="7"/>
      <c r="K11" s="30">
        <v>44166</v>
      </c>
      <c r="M11" s="31"/>
    </row>
    <row r="12" spans="1:13" ht="30.75" customHeight="1" x14ac:dyDescent="0.2">
      <c r="A12" s="9">
        <v>9</v>
      </c>
      <c r="B12" s="14" t="s">
        <v>18</v>
      </c>
      <c r="C12" s="27">
        <f t="shared" si="1"/>
        <v>44016</v>
      </c>
      <c r="D12" s="17"/>
      <c r="E12" s="27">
        <f t="shared" si="0"/>
        <v>44073</v>
      </c>
      <c r="F12" s="17"/>
      <c r="G12" s="7"/>
      <c r="K12" s="30">
        <v>44181</v>
      </c>
      <c r="M12" s="31"/>
    </row>
    <row r="13" spans="1:13" ht="30.75" customHeight="1" x14ac:dyDescent="0.2">
      <c r="A13" s="9">
        <v>10</v>
      </c>
      <c r="B13" s="14" t="s">
        <v>4</v>
      </c>
      <c r="C13" s="27">
        <f t="shared" si="1"/>
        <v>44017</v>
      </c>
      <c r="D13" s="17"/>
      <c r="E13" s="27">
        <f t="shared" si="0"/>
        <v>44074</v>
      </c>
      <c r="F13" s="17"/>
      <c r="G13" s="7"/>
      <c r="K13" s="30">
        <v>44182</v>
      </c>
      <c r="M13" s="31"/>
    </row>
    <row r="14" spans="1:13" ht="30.75" customHeight="1" x14ac:dyDescent="0.2">
      <c r="A14" s="9">
        <v>11</v>
      </c>
      <c r="B14" s="13" t="s">
        <v>16</v>
      </c>
      <c r="C14" s="27">
        <f t="shared" si="1"/>
        <v>44018</v>
      </c>
      <c r="D14" s="17"/>
      <c r="E14" s="27">
        <f t="shared" si="0"/>
        <v>44079</v>
      </c>
      <c r="F14" s="17"/>
      <c r="G14" s="7"/>
      <c r="K14" s="30">
        <v>44183</v>
      </c>
      <c r="M14" s="31"/>
    </row>
    <row r="15" spans="1:13" ht="30.75" customHeight="1" x14ac:dyDescent="0.2">
      <c r="A15" s="9">
        <v>12</v>
      </c>
      <c r="B15" s="13" t="s">
        <v>23</v>
      </c>
      <c r="C15" s="27">
        <f t="shared" si="1"/>
        <v>44023</v>
      </c>
      <c r="D15" s="17"/>
      <c r="E15" s="27">
        <f t="shared" si="0"/>
        <v>44080</v>
      </c>
      <c r="F15" s="17"/>
      <c r="G15" s="7"/>
      <c r="K15" s="31"/>
    </row>
    <row r="16" spans="1:13" ht="30.75" customHeight="1" x14ac:dyDescent="0.2">
      <c r="A16" s="9">
        <v>13</v>
      </c>
      <c r="B16" s="13" t="s">
        <v>22</v>
      </c>
      <c r="C16" s="27">
        <f t="shared" si="1"/>
        <v>44024</v>
      </c>
      <c r="D16" s="17"/>
      <c r="E16" s="27">
        <f t="shared" si="0"/>
        <v>44086</v>
      </c>
      <c r="F16" s="17"/>
      <c r="G16" s="7"/>
      <c r="K16" s="31"/>
    </row>
    <row r="17" spans="1:11" ht="30.75" customHeight="1" x14ac:dyDescent="0.2">
      <c r="A17" s="9">
        <v>14</v>
      </c>
      <c r="B17" s="13" t="s">
        <v>15</v>
      </c>
      <c r="C17" s="27">
        <f t="shared" si="1"/>
        <v>44030</v>
      </c>
      <c r="D17" s="17"/>
      <c r="E17" s="27">
        <f t="shared" si="0"/>
        <v>44087</v>
      </c>
      <c r="F17" s="17"/>
      <c r="G17" s="7"/>
      <c r="K17" s="31"/>
    </row>
    <row r="18" spans="1:11" ht="30.75" customHeight="1" x14ac:dyDescent="0.2">
      <c r="A18" s="9">
        <v>15</v>
      </c>
      <c r="B18" s="15" t="s">
        <v>8</v>
      </c>
      <c r="C18" s="27">
        <f t="shared" si="1"/>
        <v>44031</v>
      </c>
      <c r="D18" s="17"/>
      <c r="E18" s="27">
        <f t="shared" si="0"/>
        <v>44093</v>
      </c>
      <c r="F18" s="17"/>
      <c r="G18" s="7"/>
      <c r="K18" s="31"/>
    </row>
    <row r="19" spans="1:11" ht="30.75" customHeight="1" x14ac:dyDescent="0.2">
      <c r="A19" s="9">
        <v>16</v>
      </c>
      <c r="B19" s="14" t="s">
        <v>10</v>
      </c>
      <c r="C19" s="27">
        <f t="shared" si="1"/>
        <v>44037</v>
      </c>
      <c r="D19" s="17"/>
      <c r="E19" s="27">
        <f t="shared" si="0"/>
        <v>44094</v>
      </c>
      <c r="F19" s="17"/>
      <c r="G19" s="7"/>
      <c r="K19" s="31"/>
    </row>
    <row r="20" spans="1:11" ht="30.75" customHeight="1" x14ac:dyDescent="0.2">
      <c r="A20" s="9">
        <v>17</v>
      </c>
      <c r="B20" s="14" t="s">
        <v>17</v>
      </c>
      <c r="C20" s="27">
        <f t="shared" si="1"/>
        <v>44038</v>
      </c>
      <c r="D20" s="17"/>
      <c r="E20" s="27">
        <f t="shared" si="0"/>
        <v>44100</v>
      </c>
      <c r="F20" s="17"/>
      <c r="G20" s="7"/>
      <c r="K20" s="31"/>
    </row>
    <row r="21" spans="1:11" ht="30.75" customHeight="1" x14ac:dyDescent="0.2">
      <c r="A21" s="9">
        <v>18</v>
      </c>
      <c r="B21" s="14" t="s">
        <v>11</v>
      </c>
      <c r="C21" s="27">
        <f t="shared" si="1"/>
        <v>44043</v>
      </c>
      <c r="D21" s="17"/>
      <c r="E21" s="27">
        <f t="shared" si="0"/>
        <v>44101</v>
      </c>
      <c r="F21" s="17"/>
      <c r="G21" s="7"/>
      <c r="K21" s="31"/>
    </row>
    <row r="22" spans="1:11" ht="30.75" customHeight="1" x14ac:dyDescent="0.2">
      <c r="A22" s="9">
        <v>19</v>
      </c>
      <c r="B22" s="14" t="s">
        <v>12</v>
      </c>
      <c r="C22" s="27">
        <f t="shared" si="1"/>
        <v>44044</v>
      </c>
      <c r="D22" s="22"/>
      <c r="E22" s="27">
        <f t="shared" si="0"/>
        <v>44107</v>
      </c>
      <c r="F22" s="17"/>
      <c r="G22" s="7"/>
    </row>
    <row r="23" spans="1:11" ht="11.25" customHeight="1" x14ac:dyDescent="0.25">
      <c r="A23" s="5"/>
      <c r="B23" s="11"/>
      <c r="C23" s="20"/>
      <c r="D23" s="11"/>
      <c r="E23" s="24"/>
      <c r="F23" s="8"/>
      <c r="G23" s="12"/>
    </row>
    <row r="24" spans="1:11" x14ac:dyDescent="0.2">
      <c r="E24" s="25"/>
      <c r="F24" s="6"/>
    </row>
  </sheetData>
  <sheetCalcPr fullCalcOnLoad="1"/>
  <conditionalFormatting sqref="C4:C22">
    <cfRule type="duplicateValues" dxfId="5" priority="4" stopIfTrue="1"/>
  </conditionalFormatting>
  <conditionalFormatting sqref="E4:E22">
    <cfRule type="duplicateValues" dxfId="4" priority="1" stopIfTrue="1"/>
  </conditionalFormatting>
  <printOptions horizontalCentered="1" verticalCentered="1"/>
  <pageMargins left="0.23622047244094491" right="0.23622047244094491" top="0.16" bottom="0.22" header="0.2" footer="0.15748031496062992"/>
  <pageSetup paperSize="9" scale="86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 06.06.20</vt:lpstr>
      <vt:lpstr>'с 06.06.20'!Excel_BuiltIn_Print_Area_1</vt:lpstr>
      <vt:lpstr>'с 06.06.20'!Область_печати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2020-01-13T04:44:04Z</cp:lastPrinted>
  <dcterms:created xsi:type="dcterms:W3CDTF">2009-08-04T09:36:59Z</dcterms:created>
  <dcterms:modified xsi:type="dcterms:W3CDTF">2020-06-01T18:26:28Z</dcterms:modified>
</cp:coreProperties>
</file>