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002AD338-3C2A-4AEB-999A-3889BD2089EE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calcMode="manual" iterateCount="1000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D3" i="1" l="1"/>
  <c r="B7" i="1"/>
  <c r="C3" i="1"/>
  <c r="B8" i="1"/>
</calcChain>
</file>

<file path=xl/sharedStrings.xml><?xml version="1.0" encoding="utf-8"?>
<sst xmlns="http://schemas.openxmlformats.org/spreadsheetml/2006/main" count="9" uniqueCount="9">
  <si>
    <t>Модель вычисления определенного интеграла</t>
  </si>
  <si>
    <t>xi</t>
  </si>
  <si>
    <t>Интеграл</t>
  </si>
  <si>
    <t>Нижний предел</t>
  </si>
  <si>
    <t>Верхний предел</t>
  </si>
  <si>
    <t>Число итераций</t>
  </si>
  <si>
    <t>Шаг интегрирования</t>
  </si>
  <si>
    <t>Функция f(xi)</t>
  </si>
  <si>
    <t>Функция f(xi+1)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</si>
</sst>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D10"/>
  <sheetViews>
    <sheetView tabSelected="1" workbookViewId="0">
      <selection activeCell="D3" sqref="D3"/>
    </sheetView>
  </sheetViews>
  <sheetFormatPr defaultColWidth="25.42578125" defaultRowHeight="15" x14ac:dyDescent="0.25"/>
  <sheetData>
    <row r="1" spans="1:1018" ht="26.2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</row>
    <row r="2" spans="1:1018" ht="15.75" thickBot="1" x14ac:dyDescent="0.3">
      <c r="A2" s="1"/>
      <c r="B2" s="1"/>
      <c r="C2" s="2" t="s">
        <v>1</v>
      </c>
      <c r="D2" s="2" t="s">
        <v>2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</row>
    <row r="3" spans="1:1018" ht="15.75" thickBot="1" x14ac:dyDescent="0.3">
      <c r="A3" s="2" t="s">
        <v>3</v>
      </c>
      <c r="B3" s="3">
        <v>1.1000000000000001</v>
      </c>
      <c r="C3" s="3">
        <f ca="1">B6+C3</f>
        <v>4.0000000000000027</v>
      </c>
      <c r="D3" s="4">
        <f ca="1">D3+B7*B6+(B8-B7)*B6/2</f>
        <v>98.324297183063081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</row>
    <row r="4" spans="1:1018" ht="15.75" thickBot="1" x14ac:dyDescent="0.3">
      <c r="A4" s="2" t="s">
        <v>4</v>
      </c>
      <c r="B4" s="3">
        <v>5.0999999999999996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</row>
    <row r="5" spans="1:1018" ht="15.75" thickBot="1" x14ac:dyDescent="0.3">
      <c r="A5" s="2" t="s">
        <v>5</v>
      </c>
      <c r="B5" s="3">
        <v>1000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</row>
    <row r="6" spans="1:1018" ht="15.75" thickBot="1" x14ac:dyDescent="0.3">
      <c r="A6" s="2" t="s">
        <v>6</v>
      </c>
      <c r="B6" s="3">
        <f>(B4-B3)/B5</f>
        <v>3.9999999999999992E-3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</row>
    <row r="7" spans="1:1018" ht="15.75" thickBot="1" x14ac:dyDescent="0.3">
      <c r="A7" s="2" t="s">
        <v>7</v>
      </c>
      <c r="B7" s="5">
        <f ca="1">3^(C3+B3)/SQRT(C3+B3+2)</f>
        <v>101.78627584884453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</row>
    <row r="8" spans="1:1018" ht="15.75" thickBot="1" x14ac:dyDescent="0.3">
      <c r="A8" s="2" t="s">
        <v>8</v>
      </c>
      <c r="B8" s="5">
        <f ca="1">3^(C3+B6+B3)/SQRT((C3+B6+B3)+2)</f>
        <v>102.20576840717921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</row>
    <row r="9" spans="1:10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</row>
    <row r="10" spans="1:101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Хисматовы</dc:creator>
  <cp:lastModifiedBy>Elena</cp:lastModifiedBy>
  <dcterms:created xsi:type="dcterms:W3CDTF">2020-05-26T18:24:36Z</dcterms:created>
  <dcterms:modified xsi:type="dcterms:W3CDTF">2020-05-26T20:24:13Z</dcterms:modified>
</cp:coreProperties>
</file>