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" i="1" l="1" a="1"/>
  <c r="D5" i="1" s="1"/>
  <c r="D3" i="1" a="1"/>
  <c r="D3" i="1" s="1"/>
  <c r="D4" i="1" a="1"/>
  <c r="D4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" i="1" a="1"/>
  <c r="D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" i="1" a="1"/>
  <c r="C2" i="1"/>
</calcChain>
</file>

<file path=xl/sharedStrings.xml><?xml version="1.0" encoding="utf-8"?>
<sst xmlns="http://schemas.openxmlformats.org/spreadsheetml/2006/main" count="33" uniqueCount="27">
  <si>
    <t>АБИТОВА</t>
  </si>
  <si>
    <t>АВДЕЕВА</t>
  </si>
  <si>
    <t>АГАДЖАНЯН</t>
  </si>
  <si>
    <t>АН</t>
  </si>
  <si>
    <t>АРСЛАНОВ</t>
  </si>
  <si>
    <t>АС</t>
  </si>
  <si>
    <t>АСЛАНЯН</t>
  </si>
  <si>
    <t>АСТАПЕНКО</t>
  </si>
  <si>
    <t>АФАНАСЬЕВ</t>
  </si>
  <si>
    <t>АХМЕДОВА</t>
  </si>
  <si>
    <t>АЧИЛОВ</t>
  </si>
  <si>
    <t>БАШКАТОВ</t>
  </si>
  <si>
    <t>БАШКАТОВА</t>
  </si>
  <si>
    <t>БИКТИМИРОВА</t>
  </si>
  <si>
    <t>БИЛЯЛОВА</t>
  </si>
  <si>
    <t>БОЗОРОВ</t>
  </si>
  <si>
    <t>ГАФУРОВ</t>
  </si>
  <si>
    <t>ГАФУРОВА</t>
  </si>
  <si>
    <t>ГРИГОРЯН</t>
  </si>
  <si>
    <t>ГУЛЬБИН</t>
  </si>
  <si>
    <t xml:space="preserve">Фамилия </t>
  </si>
  <si>
    <t>Возраст</t>
  </si>
  <si>
    <t>Категория</t>
  </si>
  <si>
    <t>Справочник категорий</t>
  </si>
  <si>
    <t>от</t>
  </si>
  <si>
    <t>до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</si>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</sst>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2" sqref="H12"/>
    </sheetView>
  </sheetViews>
  <sheetFormatPr defaultRowHeight="15" x14ac:dyDescent="0.25"/>
  <cols>
    <col min="1" max="1" width="15.42578125" bestFit="1" customWidth="1"/>
    <col min="3" max="4" width="10.28515625" bestFit="1" customWidth="1"/>
    <col min="8" max="8" width="22" bestFit="1" customWidth="1"/>
    <col min="10" max="10" width="10.28515625" bestFit="1" customWidth="1"/>
  </cols>
  <sheetData>
    <row r="1" spans="1:10" x14ac:dyDescent="0.25">
      <c r="A1" s="1" t="s">
        <v>20</v>
      </c>
      <c r="B1" s="1" t="s">
        <v>21</v>
      </c>
      <c r="C1" s="1" t="s">
        <v>22</v>
      </c>
      <c r="D1" s="1" t="s">
        <v>22</v>
      </c>
      <c r="H1" t="s">
        <v>23</v>
      </c>
    </row>
    <row r="2" spans="1:10" x14ac:dyDescent="0.25">
      <c r="A2" t="s">
        <v>0</v>
      </c>
      <c r="B2">
        <v>62</v>
      </c>
      <c r="C2">
        <f t="array" ref="C2">MAX(IF((B2&gt;=$H$3:$H$9)*(B2&lt;=$I$3:$I$9),$J$3:$J$9))</f>
        <v>5</v>
      </c>
      <c r="D2">
        <f t="array" ref="D2">(IF((B2&gt;=$H$3:$H$9)*(B2&lt;=$I$3:$I$9),$J$3:$J$9))</f>
        <v>0</v>
      </c>
      <c r="H2" s="2" t="s">
        <v>24</v>
      </c>
      <c r="I2" s="2" t="s">
        <v>25</v>
      </c>
      <c r="J2" s="2" t="s">
        <v>22</v>
      </c>
    </row>
    <row r="3" spans="1:10" x14ac:dyDescent="0.25">
      <c r="A3" t="s">
        <v>1</v>
      </c>
      <c r="B3">
        <v>72</v>
      </c>
      <c r="C3">
        <f t="array" ref="C3">MAX(IF((B3&gt;=$H$3:$H$9)*(B3&lt;=$I$3:$I$9),$J$3:$J$9))</f>
        <v>6</v>
      </c>
      <c r="D3">
        <f t="array" ref="D3">(IF((B3&gt;=$H$3:$H$9)*(B3&lt;=$I$3:$I$9),$J$3:$J$9))</f>
        <v>0</v>
      </c>
      <c r="H3" s="2">
        <v>18</v>
      </c>
      <c r="I3" s="2">
        <v>30</v>
      </c>
      <c r="J3" s="2">
        <v>1</v>
      </c>
    </row>
    <row r="4" spans="1:10" x14ac:dyDescent="0.25">
      <c r="A4" t="s">
        <v>2</v>
      </c>
      <c r="B4">
        <v>47</v>
      </c>
      <c r="C4">
        <f t="array" ref="C4">MAX(IF((B4&gt;=$H$3:$H$9)*(B4&lt;=$I$3:$I$9),$J$3:$J$9))</f>
        <v>3</v>
      </c>
      <c r="D4">
        <f t="array" ref="D4">(IF((B4&gt;=$H$3:$H$9)*(B4&lt;=$I$3:$I$9),$J$3:$J$9))</f>
        <v>0</v>
      </c>
      <c r="H4" s="2">
        <v>31</v>
      </c>
      <c r="I4" s="2">
        <v>40</v>
      </c>
      <c r="J4" s="2">
        <v>2</v>
      </c>
    </row>
    <row r="5" spans="1:10" x14ac:dyDescent="0.25">
      <c r="A5" t="s">
        <v>3</v>
      </c>
      <c r="B5">
        <v>29</v>
      </c>
      <c r="C5">
        <f t="array" ref="C5">MAX(IF((B5&gt;=$H$3:$H$9)*(B5&lt;=$I$3:$I$9),$J$3:$J$9))</f>
        <v>1</v>
      </c>
      <c r="D5">
        <f t="array" ref="D5">(IF((B5&gt;=$H$3:$H$9)*(B5&lt;=$I$3:$I$9),$J$3:$J$9))</f>
        <v>1</v>
      </c>
      <c r="E5" t="s">
        <v>26</v>
      </c>
      <c r="H5" s="2">
        <v>41</v>
      </c>
      <c r="I5" s="2">
        <v>50</v>
      </c>
      <c r="J5" s="2">
        <v>3</v>
      </c>
    </row>
    <row r="6" spans="1:10" x14ac:dyDescent="0.25">
      <c r="A6" t="s">
        <v>4</v>
      </c>
      <c r="B6">
        <v>19</v>
      </c>
      <c r="C6">
        <f t="array" ref="C6">MAX(IF((B6&gt;=$H$3:$H$9)*(B6&lt;=$I$3:$I$9),$J$3:$J$9))</f>
        <v>1</v>
      </c>
      <c r="D6">
        <f t="array" ref="D6">(IF((B6&gt;=$H$3:$H$9)*(B6&lt;=$I$3:$I$9),$J$3:$J$9))</f>
        <v>1</v>
      </c>
      <c r="E6" t="s">
        <v>26</v>
      </c>
      <c r="H6" s="2">
        <v>51</v>
      </c>
      <c r="I6" s="2">
        <v>60</v>
      </c>
      <c r="J6" s="2">
        <v>4</v>
      </c>
    </row>
    <row r="7" spans="1:10" x14ac:dyDescent="0.25">
      <c r="A7" t="s">
        <v>5</v>
      </c>
      <c r="B7">
        <v>75</v>
      </c>
      <c r="C7">
        <f t="array" ref="C7">MAX(IF((B7&gt;=$H$3:$H$9)*(B7&lt;=$I$3:$I$9),$J$3:$J$9))</f>
        <v>6</v>
      </c>
      <c r="D7">
        <f t="array" ref="D7">(IF((B7&gt;=$H$3:$H$9)*(B7&lt;=$I$3:$I$9),$J$3:$J$9))</f>
        <v>0</v>
      </c>
      <c r="H7" s="2">
        <v>61</v>
      </c>
      <c r="I7" s="2">
        <v>70</v>
      </c>
      <c r="J7" s="2">
        <v>5</v>
      </c>
    </row>
    <row r="8" spans="1:10" x14ac:dyDescent="0.25">
      <c r="A8" t="s">
        <v>6</v>
      </c>
      <c r="B8">
        <v>54</v>
      </c>
      <c r="C8">
        <f t="array" ref="C8">MAX(IF((B8&gt;=$H$3:$H$9)*(B8&lt;=$I$3:$I$9),$J$3:$J$9))</f>
        <v>4</v>
      </c>
      <c r="D8">
        <f t="array" ref="D8">(IF((B8&gt;=$H$3:$H$9)*(B8&lt;=$I$3:$I$9),$J$3:$J$9))</f>
        <v>0</v>
      </c>
      <c r="H8" s="2">
        <v>71</v>
      </c>
      <c r="I8" s="2">
        <v>80</v>
      </c>
      <c r="J8" s="2">
        <v>6</v>
      </c>
    </row>
    <row r="9" spans="1:10" x14ac:dyDescent="0.25">
      <c r="A9" t="s">
        <v>7</v>
      </c>
      <c r="B9">
        <v>19</v>
      </c>
      <c r="C9">
        <f t="array" ref="C9">MAX(IF((B9&gt;=$H$3:$H$9)*(B9&lt;=$I$3:$I$9),$J$3:$J$9))</f>
        <v>1</v>
      </c>
      <c r="D9">
        <f t="array" ref="D9">(IF((B9&gt;=$H$3:$H$9)*(B9&lt;=$I$3:$I$9),$J$3:$J$9))</f>
        <v>1</v>
      </c>
      <c r="E9" t="s">
        <v>26</v>
      </c>
      <c r="H9" s="2">
        <v>81</v>
      </c>
      <c r="I9" s="2">
        <v>90</v>
      </c>
      <c r="J9" s="2">
        <v>7</v>
      </c>
    </row>
    <row r="10" spans="1:10" x14ac:dyDescent="0.25">
      <c r="A10" t="s">
        <v>8</v>
      </c>
      <c r="B10">
        <v>47</v>
      </c>
      <c r="C10">
        <f t="array" ref="C10">MAX(IF((B10&gt;=$H$3:$H$9)*(B10&lt;=$I$3:$I$9),$J$3:$J$9))</f>
        <v>3</v>
      </c>
      <c r="D10">
        <f t="array" ref="D10">(IF((B10&gt;=$H$3:$H$9)*(B10&lt;=$I$3:$I$9),$J$3:$J$9))</f>
        <v>0</v>
      </c>
    </row>
    <row r="11" spans="1:10" x14ac:dyDescent="0.25">
      <c r="A11" t="s">
        <v>9</v>
      </c>
      <c r="B11">
        <v>60</v>
      </c>
      <c r="C11">
        <f t="array" ref="C11">MAX(IF((B11&gt;=$H$3:$H$9)*(B11&lt;=$I$3:$I$9),$J$3:$J$9))</f>
        <v>4</v>
      </c>
      <c r="D11">
        <f t="array" ref="D11">(IF((B11&gt;=$H$3:$H$9)*(B11&lt;=$I$3:$I$9),$J$3:$J$9))</f>
        <v>0</v>
      </c>
    </row>
    <row r="12" spans="1:10" x14ac:dyDescent="0.25">
      <c r="A12" t="s">
        <v>10</v>
      </c>
      <c r="B12">
        <v>59</v>
      </c>
      <c r="C12">
        <f t="array" ref="C12">MAX(IF((B12&gt;=$H$3:$H$9)*(B12&lt;=$I$3:$I$9),$J$3:$J$9))</f>
        <v>4</v>
      </c>
      <c r="D12">
        <f t="array" ref="D12">(IF((B12&gt;=$H$3:$H$9)*(B12&lt;=$I$3:$I$9),$J$3:$J$9))</f>
        <v>0</v>
      </c>
    </row>
    <row r="13" spans="1:10" x14ac:dyDescent="0.25">
      <c r="A13" t="s">
        <v>11</v>
      </c>
      <c r="B13">
        <v>42</v>
      </c>
      <c r="C13">
        <f t="array" ref="C13">MAX(IF((B13&gt;=$H$3:$H$9)*(B13&lt;=$I$3:$I$9),$J$3:$J$9))</f>
        <v>3</v>
      </c>
      <c r="D13">
        <f t="array" ref="D13">(IF((B13&gt;=$H$3:$H$9)*(B13&lt;=$I$3:$I$9),$J$3:$J$9))</f>
        <v>0</v>
      </c>
    </row>
    <row r="14" spans="1:10" x14ac:dyDescent="0.25">
      <c r="A14" t="s">
        <v>12</v>
      </c>
      <c r="B14">
        <v>54</v>
      </c>
      <c r="C14">
        <f t="array" ref="C14">MAX(IF((B14&gt;=$H$3:$H$9)*(B14&lt;=$I$3:$I$9),$J$3:$J$9))</f>
        <v>4</v>
      </c>
      <c r="D14">
        <f t="array" ref="D14">(IF((B14&gt;=$H$3:$H$9)*(B14&lt;=$I$3:$I$9),$J$3:$J$9))</f>
        <v>0</v>
      </c>
    </row>
    <row r="15" spans="1:10" x14ac:dyDescent="0.25">
      <c r="A15" t="s">
        <v>13</v>
      </c>
      <c r="B15">
        <v>24</v>
      </c>
      <c r="C15">
        <f t="array" ref="C15">MAX(IF((B15&gt;=$H$3:$H$9)*(B15&lt;=$I$3:$I$9),$J$3:$J$9))</f>
        <v>1</v>
      </c>
      <c r="D15">
        <f t="array" ref="D15">(IF((B15&gt;=$H$3:$H$9)*(B15&lt;=$I$3:$I$9),$J$3:$J$9))</f>
        <v>1</v>
      </c>
      <c r="E15" t="s">
        <v>26</v>
      </c>
    </row>
    <row r="16" spans="1:10" x14ac:dyDescent="0.25">
      <c r="A16" t="s">
        <v>14</v>
      </c>
      <c r="B16">
        <v>42</v>
      </c>
      <c r="C16">
        <f t="array" ref="C16">MAX(IF((B16&gt;=$H$3:$H$9)*(B16&lt;=$I$3:$I$9),$J$3:$J$9))</f>
        <v>3</v>
      </c>
      <c r="D16">
        <f t="array" ref="D16">(IF((B16&gt;=$H$3:$H$9)*(B16&lt;=$I$3:$I$9),$J$3:$J$9))</f>
        <v>0</v>
      </c>
    </row>
    <row r="17" spans="1:5" x14ac:dyDescent="0.25">
      <c r="A17" t="s">
        <v>15</v>
      </c>
      <c r="B17">
        <v>28</v>
      </c>
      <c r="C17">
        <f t="array" ref="C17">MAX(IF((B17&gt;=$H$3:$H$9)*(B17&lt;=$I$3:$I$9),$J$3:$J$9))</f>
        <v>1</v>
      </c>
      <c r="D17">
        <f t="array" ref="D17">(IF((B17&gt;=$H$3:$H$9)*(B17&lt;=$I$3:$I$9),$J$3:$J$9))</f>
        <v>1</v>
      </c>
    </row>
    <row r="18" spans="1:5" x14ac:dyDescent="0.25">
      <c r="A18" t="s">
        <v>16</v>
      </c>
      <c r="B18">
        <v>55</v>
      </c>
      <c r="C18">
        <f t="array" ref="C18">MAX(IF((B18&gt;=$H$3:$H$9)*(B18&lt;=$I$3:$I$9),$J$3:$J$9))</f>
        <v>4</v>
      </c>
      <c r="D18">
        <f t="array" ref="D18">(IF((B18&gt;=$H$3:$H$9)*(B18&lt;=$I$3:$I$9),$J$3:$J$9))</f>
        <v>0</v>
      </c>
    </row>
    <row r="19" spans="1:5" x14ac:dyDescent="0.25">
      <c r="A19" t="s">
        <v>17</v>
      </c>
      <c r="B19">
        <v>18</v>
      </c>
      <c r="C19">
        <f t="array" ref="C19">MAX(IF((B19&gt;=$H$3:$H$9)*(B19&lt;=$I$3:$I$9),$J$3:$J$9))</f>
        <v>1</v>
      </c>
      <c r="D19">
        <f t="array" ref="D19">(IF((B19&gt;=$H$3:$H$9)*(B19&lt;=$I$3:$I$9),$J$3:$J$9))</f>
        <v>1</v>
      </c>
      <c r="E19" t="s">
        <v>26</v>
      </c>
    </row>
    <row r="20" spans="1:5" x14ac:dyDescent="0.25">
      <c r="A20" t="s">
        <v>18</v>
      </c>
      <c r="B20">
        <v>54</v>
      </c>
      <c r="C20">
        <f t="array" ref="C20">MAX(IF((B20&gt;=$H$3:$H$9)*(B20&lt;=$I$3:$I$9),$J$3:$J$9))</f>
        <v>4</v>
      </c>
      <c r="D20">
        <f t="array" ref="D20">(IF((B20&gt;=$H$3:$H$9)*(B20&lt;=$I$3:$I$9),$J$3:$J$9))</f>
        <v>0</v>
      </c>
    </row>
    <row r="21" spans="1:5" x14ac:dyDescent="0.25">
      <c r="A21" t="s">
        <v>19</v>
      </c>
      <c r="B21">
        <v>64</v>
      </c>
      <c r="C21">
        <f t="array" ref="C21">MAX(IF((B21&gt;=$H$3:$H$9)*(B21&lt;=$I$3:$I$9),$J$3:$J$9))</f>
        <v>5</v>
      </c>
      <c r="D21">
        <f t="array" ref="D21">(IF((B21&gt;=$H$3:$H$9)*(B21&lt;=$I$3:$I$9),$J$3:$J$9))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Иван</cp:lastModifiedBy>
  <dcterms:created xsi:type="dcterms:W3CDTF">2020-06-06T07:32:48Z</dcterms:created>
  <dcterms:modified xsi:type="dcterms:W3CDTF">2020-06-06T07:44:27Z</dcterms:modified>
</cp:coreProperties>
</file>