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1840" windowHeight="13740" activeTab="1"/>
  </bookViews>
  <sheets>
    <sheet name="Ответы на форму (1)" sheetId="1" r:id="rId1"/>
    <sheet name="13.03" sheetId="2" r:id="rId2"/>
  </sheets>
  <definedNames>
    <definedName name="_xlnm._FilterDatabase" localSheetId="0" hidden="1">'Ответы на форму (1)'!$A$1:$K$109</definedName>
    <definedName name="Z_824D44C3_96B6_47AB_94A0_25938B4EE9E2_.wvu.FilterData" localSheetId="0" hidden="1">'Ответы на форму (1)'!$A$1:$K$9</definedName>
  </definedNames>
  <calcPr calcId="144525"/>
  <customWorkbookViews>
    <customWorkbookView name="Фильтр 1" guid="{824D44C3-96B6-47AB-94A0-25938B4EE9E2}" maximized="1" windowWidth="0" windowHeight="0" activeSheetId="0"/>
  </customWorkbookViews>
</workbook>
</file>

<file path=xl/calcChain.xml><?xml version="1.0" encoding="utf-8"?>
<calcChain xmlns="http://schemas.openxmlformats.org/spreadsheetml/2006/main">
  <c r="A1" i="2" l="1"/>
  <c r="C1" i="2" s="1"/>
  <c r="A11" i="2" s="1"/>
  <c r="A10" i="2" l="1"/>
  <c r="F11" i="2"/>
  <c r="D11" i="2"/>
  <c r="B11" i="2"/>
  <c r="F10" i="2"/>
  <c r="D10" i="2"/>
  <c r="B10" i="2"/>
  <c r="G11" i="2"/>
  <c r="E11" i="2"/>
  <c r="C11" i="2"/>
  <c r="G10" i="2"/>
  <c r="E10" i="2"/>
  <c r="C10" i="2"/>
  <c r="B1" i="2"/>
  <c r="C2" i="2" s="1"/>
  <c r="B6" i="2" l="1"/>
  <c r="G4" i="2"/>
  <c r="A8" i="2"/>
  <c r="A4" i="2"/>
  <c r="E9" i="2"/>
  <c r="A3" i="2"/>
  <c r="A5" i="2"/>
  <c r="A7" i="2"/>
  <c r="A9" i="2"/>
  <c r="E7" i="2"/>
  <c r="D3" i="2"/>
  <c r="F8" i="2"/>
  <c r="A6" i="2"/>
  <c r="E3" i="2"/>
  <c r="C6" i="2"/>
  <c r="G8" i="2"/>
  <c r="B2" i="2"/>
  <c r="F4" i="2"/>
  <c r="D7" i="2"/>
  <c r="D9" i="2"/>
  <c r="G2" i="2"/>
  <c r="C4" i="2"/>
  <c r="E5" i="2"/>
  <c r="G6" i="2"/>
  <c r="C8" i="2"/>
  <c r="C9" i="2"/>
  <c r="G9" i="2"/>
  <c r="F2" i="2"/>
  <c r="B4" i="2"/>
  <c r="D5" i="2"/>
  <c r="F6" i="2"/>
  <c r="B8" i="2"/>
  <c r="B9" i="2"/>
  <c r="F9" i="2"/>
  <c r="E2" i="2"/>
  <c r="C3" i="2"/>
  <c r="G3" i="2"/>
  <c r="E4" i="2"/>
  <c r="C5" i="2"/>
  <c r="G5" i="2"/>
  <c r="E6" i="2"/>
  <c r="C7" i="2"/>
  <c r="G7" i="2"/>
  <c r="E8" i="2"/>
  <c r="D2" i="2"/>
  <c r="B3" i="2"/>
  <c r="F3" i="2"/>
  <c r="D4" i="2"/>
  <c r="B5" i="2"/>
  <c r="F5" i="2"/>
  <c r="D6" i="2"/>
  <c r="B7" i="2"/>
  <c r="F7" i="2"/>
  <c r="D8" i="2"/>
  <c r="A2" i="2"/>
</calcChain>
</file>

<file path=xl/comments1.xml><?xml version="1.0" encoding="utf-8"?>
<comments xmlns="http://schemas.openxmlformats.org/spreadsheetml/2006/main">
  <authors>
    <author/>
  </authors>
  <commentList>
    <comment ref="A8" authorId="0">
      <text>
        <r>
          <rPr>
            <sz val="10"/>
            <color rgb="FF000000"/>
            <rFont val="Arial"/>
          </rPr>
          <t>2_ABaOnueNGJaFQ5tI1lXZkcOJvxpgaWHbPZAnDvSGL2VKJSjE3bZfRb93bR2rOYWLjz0OMkA</t>
        </r>
      </text>
    </comment>
    <comment ref="A9" authorId="0">
      <text>
        <r>
          <rPr>
            <sz val="10"/>
            <color rgb="FF000000"/>
            <rFont val="Arial"/>
          </rPr>
          <t>2_ABaOnueZlFEO4iDbQpNQRP4MSDuABj1uG34Lr32mgVT-lBbmxJgWOs8mdKCN4bNShWHTqaI</t>
        </r>
      </text>
    </comment>
  </commentList>
</comments>
</file>

<file path=xl/sharedStrings.xml><?xml version="1.0" encoding="utf-8"?>
<sst xmlns="http://schemas.openxmlformats.org/spreadsheetml/2006/main" count="12" uniqueCount="8">
  <si>
    <t>Отметка времени</t>
  </si>
  <si>
    <t>Адрес электронной почты</t>
  </si>
  <si>
    <t>Вариант 2</t>
  </si>
  <si>
    <t xml:space="preserve">Номер </t>
  </si>
  <si>
    <t xml:space="preserve">Количество </t>
  </si>
  <si>
    <t>Количество в</t>
  </si>
  <si>
    <t xml:space="preserve">Число </t>
  </si>
  <si>
    <t>Количество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</si>
</sst>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607D8B"/>
        <bgColor rgb="FF607D8B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/>
    <xf numFmtId="164" fontId="1" fillId="0" borderId="0" xfId="0" applyNumberFormat="1" applyFont="1" applyAlignment="1"/>
    <xf numFmtId="0" fontId="1" fillId="0" borderId="0" xfId="0" applyFont="1" applyAlignment="1"/>
    <xf numFmtId="164" fontId="1" fillId="3" borderId="0" xfId="0" applyNumberFormat="1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9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8" width="21.5703125" customWidth="1"/>
  </cols>
  <sheetData>
    <row r="1" spans="1:14" x14ac:dyDescent="0.2">
      <c r="A1" s="1" t="s">
        <v>0</v>
      </c>
      <c r="B1" s="1" t="s">
        <v>3</v>
      </c>
      <c r="D1" s="1" t="s">
        <v>4</v>
      </c>
      <c r="E1" s="1" t="s">
        <v>3</v>
      </c>
      <c r="F1" s="2" t="s">
        <v>4</v>
      </c>
      <c r="G1" s="2" t="s">
        <v>5</v>
      </c>
      <c r="H1" s="2" t="s">
        <v>4</v>
      </c>
      <c r="I1" s="2" t="s">
        <v>6</v>
      </c>
      <c r="J1" s="2" t="s">
        <v>7</v>
      </c>
      <c r="K1" s="2" t="s">
        <v>6</v>
      </c>
      <c r="L1" s="2" t="s">
        <v>1</v>
      </c>
      <c r="M1" s="3"/>
      <c r="N1" s="3"/>
    </row>
    <row r="2" spans="1:14" x14ac:dyDescent="0.2">
      <c r="A2" s="4">
        <v>43903.397082557873</v>
      </c>
      <c r="B2" s="2">
        <v>1211</v>
      </c>
      <c r="C2" s="2"/>
      <c r="D2" s="2">
        <v>1</v>
      </c>
      <c r="E2" s="2">
        <v>21</v>
      </c>
      <c r="F2" s="5"/>
      <c r="G2" s="5"/>
      <c r="H2" s="5"/>
      <c r="I2" s="5"/>
      <c r="J2" s="5"/>
      <c r="K2" s="5"/>
      <c r="L2" s="5"/>
    </row>
    <row r="3" spans="1:14" x14ac:dyDescent="0.2">
      <c r="A3" s="4">
        <v>43903.397335046291</v>
      </c>
      <c r="B3" s="2">
        <v>1211</v>
      </c>
      <c r="C3" s="2"/>
      <c r="D3" s="2">
        <v>4</v>
      </c>
      <c r="E3" s="2">
        <v>21</v>
      </c>
      <c r="F3" s="5"/>
      <c r="G3" s="5"/>
      <c r="H3" s="5"/>
      <c r="I3" s="5"/>
      <c r="J3" s="5"/>
      <c r="K3" s="5"/>
      <c r="L3" s="5"/>
    </row>
    <row r="4" spans="1:14" x14ac:dyDescent="0.2">
      <c r="A4" s="4">
        <v>43903.40027456019</v>
      </c>
      <c r="B4" s="2">
        <v>1111</v>
      </c>
      <c r="C4" s="2"/>
      <c r="D4" s="2">
        <v>5</v>
      </c>
      <c r="E4" s="2">
        <v>21</v>
      </c>
      <c r="F4" s="2">
        <v>33</v>
      </c>
      <c r="G4" s="2">
        <v>34</v>
      </c>
      <c r="H4" s="2">
        <v>11</v>
      </c>
      <c r="I4" s="2">
        <v>3</v>
      </c>
      <c r="J4" s="2">
        <v>4</v>
      </c>
      <c r="K4" s="2">
        <v>22</v>
      </c>
      <c r="L4" s="5"/>
    </row>
    <row r="5" spans="1:14" x14ac:dyDescent="0.2">
      <c r="A5" s="4">
        <v>43903.400630844902</v>
      </c>
      <c r="B5" s="2">
        <v>1341</v>
      </c>
      <c r="C5" s="2"/>
      <c r="D5" s="2">
        <v>7</v>
      </c>
      <c r="E5" s="2">
        <v>32</v>
      </c>
      <c r="F5" s="2">
        <v>42</v>
      </c>
      <c r="G5" s="2">
        <v>24</v>
      </c>
      <c r="H5" s="2">
        <v>11</v>
      </c>
      <c r="I5" s="2">
        <v>12</v>
      </c>
      <c r="J5" s="2">
        <v>32</v>
      </c>
      <c r="K5" s="2">
        <v>11</v>
      </c>
      <c r="L5" s="5"/>
    </row>
    <row r="6" spans="1:14" x14ac:dyDescent="0.2">
      <c r="A6" s="4">
        <v>43903.404328703706</v>
      </c>
      <c r="B6" s="2">
        <v>1111</v>
      </c>
      <c r="C6" s="2"/>
      <c r="D6" s="2">
        <v>9</v>
      </c>
      <c r="E6" s="2">
        <v>22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5"/>
    </row>
    <row r="7" spans="1:14" x14ac:dyDescent="0.2">
      <c r="A7" s="4">
        <v>43903.485250486112</v>
      </c>
      <c r="B7" s="2" t="s">
        <v>2</v>
      </c>
      <c r="F7" s="2">
        <v>101</v>
      </c>
    </row>
    <row r="8" spans="1:14" x14ac:dyDescent="0.2">
      <c r="A8" s="4">
        <v>43903.576368217589</v>
      </c>
      <c r="B8" s="2">
        <v>1111</v>
      </c>
      <c r="D8" s="2">
        <v>3</v>
      </c>
      <c r="E8" s="2">
        <v>21</v>
      </c>
      <c r="F8" s="2">
        <v>110</v>
      </c>
      <c r="G8" s="2">
        <v>1</v>
      </c>
      <c r="H8" s="2">
        <v>2</v>
      </c>
      <c r="I8" s="2">
        <v>3</v>
      </c>
      <c r="J8" s="2">
        <v>2</v>
      </c>
      <c r="K8" s="2">
        <v>2</v>
      </c>
      <c r="L8" s="2"/>
    </row>
    <row r="9" spans="1:14" x14ac:dyDescent="0.2">
      <c r="A9" s="4">
        <v>43903.576814733795</v>
      </c>
      <c r="B9" s="2">
        <v>1111</v>
      </c>
      <c r="D9" s="2">
        <v>6</v>
      </c>
      <c r="F9" s="2">
        <v>222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/>
    </row>
  </sheetData>
  <autoFilter ref="A1:K109"/>
  <customSheetViews>
    <customSheetView guid="{824D44C3-96B6-47AB-94A0-25938B4EE9E2}" filter="1" showAutoFilter="1">
      <pageMargins left="0.7" right="0.7" top="0.75" bottom="0.75" header="0.3" footer="0.3"/>
      <autoFilter ref="A1:K9"/>
    </customSheetView>
  </customSheetView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"/>
  <sheetViews>
    <sheetView tabSelected="1" workbookViewId="0">
      <selection activeCell="D1" sqref="D1"/>
    </sheetView>
  </sheetViews>
  <sheetFormatPr defaultColWidth="14.42578125" defaultRowHeight="15.75" customHeight="1" x14ac:dyDescent="0.2"/>
  <cols>
    <col min="1" max="1" width="19.5703125" customWidth="1"/>
  </cols>
  <sheetData>
    <row r="1" spans="1:7" ht="15.75" customHeight="1" x14ac:dyDescent="0.2">
      <c r="A1" s="8" t="str">
        <f ca="1">RIGHTB(CELL("filename",A1),5)</f>
        <v>13.03</v>
      </c>
      <c r="B1" s="8">
        <f ca="1">IFERROR(MATCH(--A1,'Ответы на форму (1)'!A:A),1)</f>
        <v>1</v>
      </c>
      <c r="C1" s="8">
        <f ca="1">MATCH(A1+0.999,'Ответы на форму (1)'!A:A)+1</f>
        <v>10</v>
      </c>
    </row>
    <row r="2" spans="1:7" ht="15.75" customHeight="1" x14ac:dyDescent="0.2">
      <c r="A2" s="6">
        <f ca="1">IF(ROW()&lt;$C$1,INDEX('Ответы на форму (1)'!A:A,$B$1+ROW(A1)),"")</f>
        <v>43903.397082557873</v>
      </c>
      <c r="B2" s="7">
        <f ca="1">IF(ROW()&lt;$C$1,INDEX('Ответы на форму (1)'!B:B,$B$1+ROW(B1)),"")</f>
        <v>1211</v>
      </c>
      <c r="C2" s="7">
        <f ca="1">IF(ROW()&lt;$C$1,INDEX('Ответы на форму (1)'!C:C,$B$1+ROW(C1)),"")</f>
        <v>0</v>
      </c>
      <c r="D2" s="7">
        <f ca="1">IF(ROW()&lt;$C$1,INDEX('Ответы на форму (1)'!D:D,$B$1+ROW(D1)),"")</f>
        <v>1</v>
      </c>
      <c r="E2" s="7">
        <f ca="1">IF(ROW()&lt;$C$1,INDEX('Ответы на форму (1)'!E:E,$B$1+ROW(E1)),"")</f>
        <v>21</v>
      </c>
      <c r="F2" s="7">
        <f ca="1">IF(ROW()&lt;$C$1,INDEX('Ответы на форму (1)'!F:F,$B$1+ROW(F1)),"")</f>
        <v>0</v>
      </c>
      <c r="G2" s="7">
        <f ca="1">IF(ROW()&lt;$C$1,INDEX('Ответы на форму (1)'!G:G,$B$1+ROW(G1)),"")</f>
        <v>0</v>
      </c>
    </row>
    <row r="3" spans="1:7" ht="15.75" customHeight="1" x14ac:dyDescent="0.2">
      <c r="A3" s="6">
        <f ca="1">IF(ROW()&lt;$C$1,INDEX('Ответы на форму (1)'!A:A,$B$1+ROW(A2)),"")</f>
        <v>43903.397335046291</v>
      </c>
      <c r="B3" s="7">
        <f ca="1">IF(ROW()&lt;$C$1,INDEX('Ответы на форму (1)'!B:B,$B$1+ROW(B2)),"")</f>
        <v>1211</v>
      </c>
      <c r="C3" s="7">
        <f ca="1">IF(ROW()&lt;$C$1,INDEX('Ответы на форму (1)'!C:C,$B$1+ROW(C2)),"")</f>
        <v>0</v>
      </c>
      <c r="D3" s="7">
        <f ca="1">IF(ROW()&lt;$C$1,INDEX('Ответы на форму (1)'!D:D,$B$1+ROW(D2)),"")</f>
        <v>4</v>
      </c>
      <c r="E3" s="7">
        <f ca="1">IF(ROW()&lt;$C$1,INDEX('Ответы на форму (1)'!E:E,$B$1+ROW(E2)),"")</f>
        <v>21</v>
      </c>
      <c r="F3" s="7">
        <f ca="1">IF(ROW()&lt;$C$1,INDEX('Ответы на форму (1)'!F:F,$B$1+ROW(F2)),"")</f>
        <v>0</v>
      </c>
      <c r="G3" s="7">
        <f ca="1">IF(ROW()&lt;$C$1,INDEX('Ответы на форму (1)'!G:G,$B$1+ROW(G2)),"")</f>
        <v>0</v>
      </c>
    </row>
    <row r="4" spans="1:7" ht="15.75" customHeight="1" x14ac:dyDescent="0.2">
      <c r="A4" s="6">
        <f ca="1">IF(ROW()&lt;$C$1,INDEX('Ответы на форму (1)'!A:A,$B$1+ROW(A3)),"")</f>
        <v>43903.40027456019</v>
      </c>
      <c r="B4" s="7">
        <f ca="1">IF(ROW()&lt;$C$1,INDEX('Ответы на форму (1)'!B:B,$B$1+ROW(B3)),"")</f>
        <v>1111</v>
      </c>
      <c r="C4" s="7">
        <f ca="1">IF(ROW()&lt;$C$1,INDEX('Ответы на форму (1)'!C:C,$B$1+ROW(C3)),"")</f>
        <v>0</v>
      </c>
      <c r="D4" s="7">
        <f ca="1">IF(ROW()&lt;$C$1,INDEX('Ответы на форму (1)'!D:D,$B$1+ROW(D3)),"")</f>
        <v>5</v>
      </c>
      <c r="E4" s="7">
        <f ca="1">IF(ROW()&lt;$C$1,INDEX('Ответы на форму (1)'!E:E,$B$1+ROW(E3)),"")</f>
        <v>21</v>
      </c>
      <c r="F4" s="7">
        <f ca="1">IF(ROW()&lt;$C$1,INDEX('Ответы на форму (1)'!F:F,$B$1+ROW(F3)),"")</f>
        <v>33</v>
      </c>
      <c r="G4" s="7">
        <f ca="1">IF(ROW()&lt;$C$1,INDEX('Ответы на форму (1)'!G:G,$B$1+ROW(G3)),"")</f>
        <v>34</v>
      </c>
    </row>
    <row r="5" spans="1:7" ht="15.75" customHeight="1" x14ac:dyDescent="0.2">
      <c r="A5" s="6">
        <f ca="1">IF(ROW()&lt;$C$1,INDEX('Ответы на форму (1)'!A:A,$B$1+ROW(A4)),"")</f>
        <v>43903.400630844902</v>
      </c>
      <c r="B5" s="7">
        <f ca="1">IF(ROW()&lt;$C$1,INDEX('Ответы на форму (1)'!B:B,$B$1+ROW(B4)),"")</f>
        <v>1341</v>
      </c>
      <c r="C5" s="7">
        <f ca="1">IF(ROW()&lt;$C$1,INDEX('Ответы на форму (1)'!C:C,$B$1+ROW(C4)),"")</f>
        <v>0</v>
      </c>
      <c r="D5" s="7">
        <f ca="1">IF(ROW()&lt;$C$1,INDEX('Ответы на форму (1)'!D:D,$B$1+ROW(D4)),"")</f>
        <v>7</v>
      </c>
      <c r="E5" s="7">
        <f ca="1">IF(ROW()&lt;$C$1,INDEX('Ответы на форму (1)'!E:E,$B$1+ROW(E4)),"")</f>
        <v>32</v>
      </c>
      <c r="F5" s="7">
        <f ca="1">IF(ROW()&lt;$C$1,INDEX('Ответы на форму (1)'!F:F,$B$1+ROW(F4)),"")</f>
        <v>42</v>
      </c>
      <c r="G5" s="7">
        <f ca="1">IF(ROW()&lt;$C$1,INDEX('Ответы на форму (1)'!G:G,$B$1+ROW(G4)),"")</f>
        <v>24</v>
      </c>
    </row>
    <row r="6" spans="1:7" ht="15.75" customHeight="1" x14ac:dyDescent="0.2">
      <c r="A6" s="6">
        <f ca="1">IF(ROW()&lt;$C$1,INDEX('Ответы на форму (1)'!A:A,$B$1+ROW(A5)),"")</f>
        <v>43903.404328703706</v>
      </c>
      <c r="B6" s="7">
        <f ca="1">IF(ROW()&lt;$C$1,INDEX('Ответы на форму (1)'!B:B,$B$1+ROW(B5)),"")</f>
        <v>1111</v>
      </c>
      <c r="C6" s="7">
        <f ca="1">IF(ROW()&lt;$C$1,INDEX('Ответы на форму (1)'!C:C,$B$1+ROW(C5)),"")</f>
        <v>0</v>
      </c>
      <c r="D6" s="7">
        <f ca="1">IF(ROW()&lt;$C$1,INDEX('Ответы на форму (1)'!D:D,$B$1+ROW(D5)),"")</f>
        <v>9</v>
      </c>
      <c r="E6" s="7">
        <f ca="1">IF(ROW()&lt;$C$1,INDEX('Ответы на форму (1)'!E:E,$B$1+ROW(E5)),"")</f>
        <v>22</v>
      </c>
      <c r="F6" s="7">
        <f ca="1">IF(ROW()&lt;$C$1,INDEX('Ответы на форму (1)'!F:F,$B$1+ROW(F5)),"")</f>
        <v>0</v>
      </c>
      <c r="G6" s="7">
        <f ca="1">IF(ROW()&lt;$C$1,INDEX('Ответы на форму (1)'!G:G,$B$1+ROW(G5)),"")</f>
        <v>5</v>
      </c>
    </row>
    <row r="7" spans="1:7" ht="15.75" customHeight="1" x14ac:dyDescent="0.2">
      <c r="A7" s="6">
        <f ca="1">IF(ROW()&lt;$C$1,INDEX('Ответы на форму (1)'!A:A,$B$1+ROW(A6)),"")</f>
        <v>43903.485250486112</v>
      </c>
      <c r="B7" s="7" t="str">
        <f ca="1">IF(ROW()&lt;$C$1,INDEX('Ответы на форму (1)'!B:B,$B$1+ROW(B6)),"")</f>
        <v>Вариант 2</v>
      </c>
      <c r="C7" s="7">
        <f ca="1">IF(ROW()&lt;$C$1,INDEX('Ответы на форму (1)'!C:C,$B$1+ROW(C6)),"")</f>
        <v>0</v>
      </c>
      <c r="D7" s="7">
        <f ca="1">IF(ROW()&lt;$C$1,INDEX('Ответы на форму (1)'!D:D,$B$1+ROW(D6)),"")</f>
        <v>0</v>
      </c>
      <c r="E7" s="7">
        <f ca="1">IF(ROW()&lt;$C$1,INDEX('Ответы на форму (1)'!E:E,$B$1+ROW(E6)),"")</f>
        <v>0</v>
      </c>
      <c r="F7" s="7">
        <f ca="1">IF(ROW()&lt;$C$1,INDEX('Ответы на форму (1)'!F:F,$B$1+ROW(F6)),"")</f>
        <v>101</v>
      </c>
      <c r="G7" s="7">
        <f ca="1">IF(ROW()&lt;$C$1,INDEX('Ответы на форму (1)'!G:G,$B$1+ROW(G6)),"")</f>
        <v>0</v>
      </c>
    </row>
    <row r="8" spans="1:7" ht="15.75" customHeight="1" x14ac:dyDescent="0.2">
      <c r="A8" s="6">
        <f ca="1">IF(ROW()&lt;$C$1,INDEX('Ответы на форму (1)'!A:A,$B$1+ROW(A7)),"")</f>
        <v>43903.576368217589</v>
      </c>
      <c r="B8" s="7">
        <f ca="1">IF(ROW()&lt;$C$1,INDEX('Ответы на форму (1)'!B:B,$B$1+ROW(B7)),"")</f>
        <v>1111</v>
      </c>
      <c r="C8" s="7">
        <f ca="1">IF(ROW()&lt;$C$1,INDEX('Ответы на форму (1)'!C:C,$B$1+ROW(C7)),"")</f>
        <v>0</v>
      </c>
      <c r="D8" s="7">
        <f ca="1">IF(ROW()&lt;$C$1,INDEX('Ответы на форму (1)'!D:D,$B$1+ROW(D7)),"")</f>
        <v>3</v>
      </c>
      <c r="E8" s="7">
        <f ca="1">IF(ROW()&lt;$C$1,INDEX('Ответы на форму (1)'!E:E,$B$1+ROW(E7)),"")</f>
        <v>21</v>
      </c>
      <c r="F8" s="7">
        <f ca="1">IF(ROW()&lt;$C$1,INDEX('Ответы на форму (1)'!F:F,$B$1+ROW(F7)),"")</f>
        <v>110</v>
      </c>
      <c r="G8" s="7">
        <f ca="1">IF(ROW()&lt;$C$1,INDEX('Ответы на форму (1)'!G:G,$B$1+ROW(G7)),"")</f>
        <v>1</v>
      </c>
    </row>
    <row r="9" spans="1:7" ht="15.75" customHeight="1" x14ac:dyDescent="0.2">
      <c r="A9" s="6">
        <f ca="1">IF(ROW()&lt;$C$1,INDEX('Ответы на форму (1)'!A:A,$B$1+ROW(A8)),"")</f>
        <v>43903.576814733795</v>
      </c>
      <c r="B9" s="7">
        <f ca="1">IF(ROW()&lt;$C$1,INDEX('Ответы на форму (1)'!B:B,$B$1+ROW(B8)),"")</f>
        <v>1111</v>
      </c>
      <c r="C9" s="7">
        <f ca="1">IF(ROW()&lt;$C$1,INDEX('Ответы на форму (1)'!C:C,$B$1+ROW(C8)),"")</f>
        <v>0</v>
      </c>
      <c r="D9" s="7">
        <f ca="1">IF(ROW()&lt;$C$1,INDEX('Ответы на форму (1)'!D:D,$B$1+ROW(D8)),"")</f>
        <v>6</v>
      </c>
      <c r="E9" s="7">
        <f ca="1">IF(ROW()&lt;$C$1,INDEX('Ответы на форму (1)'!E:E,$B$1+ROW(E8)),"")</f>
        <v>0</v>
      </c>
      <c r="F9" s="7">
        <f ca="1">IF(ROW()&lt;$C$1,INDEX('Ответы на форму (1)'!F:F,$B$1+ROW(F8)),"")</f>
        <v>222</v>
      </c>
      <c r="G9" s="7">
        <f ca="1">IF(ROW()&lt;$C$1,INDEX('Ответы на форму (1)'!G:G,$B$1+ROW(G8)),"")</f>
        <v>2</v>
      </c>
    </row>
    <row r="10" spans="1:7" ht="15.75" customHeight="1" x14ac:dyDescent="0.2">
      <c r="A10" s="6" t="str">
        <f ca="1">IF(ROW()&lt;$C$1,INDEX('Ответы на форму (1)'!A:A,$B$1+ROW(A9)),"")</f>
        <v/>
      </c>
      <c r="B10" s="7" t="str">
        <f ca="1">IF(ROW()&lt;$C$1,INDEX('Ответы на форму (1)'!B:B,$B$1+ROW(B9)),"")</f>
        <v/>
      </c>
      <c r="C10" s="7" t="str">
        <f ca="1">IF(ROW()&lt;$C$1,INDEX('Ответы на форму (1)'!C:C,$B$1+ROW(C9)),"")</f>
        <v/>
      </c>
      <c r="D10" s="7" t="str">
        <f ca="1">IF(ROW()&lt;$C$1,INDEX('Ответы на форму (1)'!D:D,$B$1+ROW(D9)),"")</f>
        <v/>
      </c>
      <c r="E10" s="7" t="str">
        <f ca="1">IF(ROW()&lt;$C$1,INDEX('Ответы на форму (1)'!E:E,$B$1+ROW(E9)),"")</f>
        <v/>
      </c>
      <c r="F10" s="7" t="str">
        <f ca="1">IF(ROW()&lt;$C$1,INDEX('Ответы на форму (1)'!F:F,$B$1+ROW(F9)),"")</f>
        <v/>
      </c>
      <c r="G10" s="7" t="str">
        <f ca="1">IF(ROW()&lt;$C$1,INDEX('Ответы на форму (1)'!G:G,$B$1+ROW(G9)),"")</f>
        <v/>
      </c>
    </row>
    <row r="11" spans="1:7" ht="15.75" customHeight="1" x14ac:dyDescent="0.2">
      <c r="A11" s="6" t="str">
        <f ca="1">IF(ROW()&lt;$C$1,INDEX('Ответы на форму (1)'!A:A,$B$1+ROW(A10)),"")</f>
        <v/>
      </c>
      <c r="B11" s="7" t="str">
        <f ca="1">IF(ROW()&lt;$C$1,INDEX('Ответы на форму (1)'!B:B,$B$1+ROW(B10)),"")</f>
        <v/>
      </c>
      <c r="C11" s="7" t="str">
        <f ca="1">IF(ROW()&lt;$C$1,INDEX('Ответы на форму (1)'!C:C,$B$1+ROW(C10)),"")</f>
        <v/>
      </c>
      <c r="D11" s="7" t="str">
        <f ca="1">IF(ROW()&lt;$C$1,INDEX('Ответы на форму (1)'!D:D,$B$1+ROW(D10)),"")</f>
        <v/>
      </c>
      <c r="E11" s="7" t="str">
        <f ca="1">IF(ROW()&lt;$C$1,INDEX('Ответы на форму (1)'!E:E,$B$1+ROW(E10)),"")</f>
        <v/>
      </c>
      <c r="F11" s="7" t="str">
        <f ca="1">IF(ROW()&lt;$C$1,INDEX('Ответы на форму (1)'!F:F,$B$1+ROW(F10)),"")</f>
        <v/>
      </c>
      <c r="G11" s="7" t="str">
        <f ca="1">IF(ROW()&lt;$C$1,INDEX('Ответы на форму (1)'!G:G,$B$1+ROW(G10)),"")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13.03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Intel</cp:lastModifiedBy>
  <dcterms:created xsi:type="dcterms:W3CDTF">2020-06-08T03:01:35Z</dcterms:created>
  <dcterms:modified xsi:type="dcterms:W3CDTF">2020-06-09T05:52:14Z</dcterms:modified>
</cp:coreProperties>
</file>