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270" yWindow="240" windowWidth="19320" windowHeight="1276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N29" i="1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B26" a="1"/>
  <c r="B26"/>
  <c r="B27" a="1"/>
  <c r="B27"/>
  <c r="B28" a="1"/>
  <c r="B28"/>
  <c r="B29" a="1"/>
  <c r="B29"/>
  <c r="B25" a="1"/>
  <c r="B25"/>
  <c r="E18"/>
  <c r="F18"/>
  <c r="G18"/>
  <c r="H18"/>
  <c r="I18"/>
  <c r="J18"/>
  <c r="K18"/>
  <c r="L18"/>
  <c r="M18"/>
  <c r="N18"/>
  <c r="E2"/>
  <c r="F2"/>
  <c r="G2"/>
  <c r="H2"/>
  <c r="I2"/>
  <c r="J2"/>
  <c r="K2"/>
  <c r="L2"/>
  <c r="M2"/>
  <c r="N2"/>
  <c r="B4"/>
  <c r="B5"/>
  <c r="B6"/>
  <c r="B7"/>
  <c r="B8"/>
  <c r="B9"/>
  <c r="B10"/>
  <c r="B11"/>
  <c r="B12"/>
  <c r="B13"/>
</calcChain>
</file>

<file path=xl/sharedStrings.xml><?xml version="1.0" encoding="utf-8"?>
<sst xmlns="http://schemas.openxmlformats.org/spreadsheetml/2006/main" count="10" uniqueCount="8">
  <si>
    <t>&gt;15</t>
  </si>
  <si>
    <t>РЕЗУЛЬТАТ по условию:</t>
  </si>
  <si>
    <t>ФИЛЬТР</t>
  </si>
  <si>
    <t>К-во слитков</t>
  </si>
  <si>
    <t>Номера ячеек</t>
  </si>
  <si>
    <t>Таблица_1</t>
  </si>
  <si>
    <t>Таблица_2</t>
  </si>
  <si>
    <t>http://www.excelworld.ru/forum/2-45198-1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</si>
</sst>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b/>
      <sz val="11"/>
      <color indexed="60"/>
      <name val="Calibri"/>
      <family val="2"/>
      <charset val="204"/>
    </font>
    <font>
      <b/>
      <sz val="16"/>
      <color indexed="30"/>
      <name val="Calibri"/>
      <family val="2"/>
      <charset val="204"/>
    </font>
    <font>
      <b/>
      <sz val="12"/>
      <color indexed="30"/>
      <name val="Calibri"/>
      <family val="2"/>
      <charset val="204"/>
    </font>
    <font>
      <sz val="8"/>
      <name val="Calibri"/>
      <family val="2"/>
    </font>
    <font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6" borderId="1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world.ru/forum/2-45198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9"/>
  <sheetViews>
    <sheetView tabSelected="1" topLeftCell="A13" workbookViewId="0">
      <selection activeCell="B25" sqref="B25"/>
    </sheetView>
  </sheetViews>
  <sheetFormatPr defaultRowHeight="15"/>
  <cols>
    <col min="2" max="2" width="14.28515625" customWidth="1"/>
  </cols>
  <sheetData>
    <row r="1" spans="2:14" ht="15.75" thickBot="1">
      <c r="B1" t="s">
        <v>5</v>
      </c>
    </row>
    <row r="2" spans="2:14" ht="30.75" thickBot="1">
      <c r="B2" s="32" t="s">
        <v>4</v>
      </c>
      <c r="C2" s="29" t="s">
        <v>3</v>
      </c>
      <c r="D2" s="17">
        <v>1</v>
      </c>
      <c r="E2" s="17">
        <f t="shared" ref="E2:N2" si="0">D2+1</f>
        <v>2</v>
      </c>
      <c r="F2" s="17">
        <f t="shared" si="0"/>
        <v>3</v>
      </c>
      <c r="G2" s="17">
        <f t="shared" si="0"/>
        <v>4</v>
      </c>
      <c r="H2" s="17">
        <f t="shared" si="0"/>
        <v>5</v>
      </c>
      <c r="I2" s="17">
        <f t="shared" si="0"/>
        <v>6</v>
      </c>
      <c r="J2" s="17">
        <f t="shared" si="0"/>
        <v>7</v>
      </c>
      <c r="K2" s="17">
        <f t="shared" si="0"/>
        <v>8</v>
      </c>
      <c r="L2" s="17">
        <f t="shared" si="0"/>
        <v>9</v>
      </c>
      <c r="M2" s="17">
        <f t="shared" si="0"/>
        <v>10</v>
      </c>
      <c r="N2" s="18">
        <f t="shared" si="0"/>
        <v>11</v>
      </c>
    </row>
    <row r="3" spans="2:14">
      <c r="B3" s="15">
        <v>1</v>
      </c>
      <c r="C3" s="19">
        <v>2</v>
      </c>
      <c r="D3" s="20">
        <v>12</v>
      </c>
      <c r="E3" s="20">
        <v>0</v>
      </c>
      <c r="F3" s="20">
        <v>11</v>
      </c>
      <c r="G3" s="20">
        <v>7</v>
      </c>
      <c r="H3" s="20">
        <v>9</v>
      </c>
      <c r="I3" s="20">
        <v>15</v>
      </c>
      <c r="J3" s="20">
        <v>1</v>
      </c>
      <c r="K3" s="23">
        <v>25</v>
      </c>
      <c r="L3" s="23">
        <v>12</v>
      </c>
      <c r="M3" s="23">
        <v>7</v>
      </c>
      <c r="N3" s="24">
        <v>20</v>
      </c>
    </row>
    <row r="4" spans="2:14">
      <c r="B4" s="15">
        <f>B3+1</f>
        <v>2</v>
      </c>
      <c r="C4" s="21">
        <v>4</v>
      </c>
      <c r="D4" s="1">
        <v>5</v>
      </c>
      <c r="E4" s="1">
        <v>11</v>
      </c>
      <c r="F4" s="1">
        <v>7</v>
      </c>
      <c r="G4" s="1">
        <v>0</v>
      </c>
      <c r="H4" s="1">
        <v>6</v>
      </c>
      <c r="I4" s="1">
        <v>12</v>
      </c>
      <c r="J4" s="1">
        <v>33</v>
      </c>
      <c r="K4" s="25">
        <v>50</v>
      </c>
      <c r="L4" s="25">
        <v>4</v>
      </c>
      <c r="M4" s="25">
        <v>0</v>
      </c>
      <c r="N4" s="26">
        <v>8</v>
      </c>
    </row>
    <row r="5" spans="2:14">
      <c r="B5" s="15">
        <f t="shared" ref="B5:B13" si="1">B4+1</f>
        <v>3</v>
      </c>
      <c r="C5" s="21">
        <v>3</v>
      </c>
      <c r="D5" s="1">
        <v>3</v>
      </c>
      <c r="E5" s="1">
        <v>6</v>
      </c>
      <c r="F5" s="1">
        <v>0</v>
      </c>
      <c r="G5" s="1">
        <v>11</v>
      </c>
      <c r="H5" s="1">
        <v>44</v>
      </c>
      <c r="I5" s="1">
        <v>12</v>
      </c>
      <c r="J5" s="1">
        <v>5</v>
      </c>
      <c r="K5" s="25">
        <v>7</v>
      </c>
      <c r="L5" s="25">
        <v>11</v>
      </c>
      <c r="M5" s="25">
        <v>0</v>
      </c>
      <c r="N5" s="26">
        <v>6</v>
      </c>
    </row>
    <row r="6" spans="2:14">
      <c r="B6" s="15">
        <f t="shared" si="1"/>
        <v>4</v>
      </c>
      <c r="C6" s="21">
        <v>17</v>
      </c>
      <c r="D6" s="1">
        <v>4</v>
      </c>
      <c r="E6" s="1">
        <v>9</v>
      </c>
      <c r="F6" s="1">
        <v>6</v>
      </c>
      <c r="G6" s="1">
        <v>11</v>
      </c>
      <c r="H6" s="1">
        <v>14</v>
      </c>
      <c r="I6" s="1">
        <v>22</v>
      </c>
      <c r="J6" s="1">
        <v>5</v>
      </c>
      <c r="K6" s="25">
        <v>16</v>
      </c>
      <c r="L6" s="25">
        <v>12</v>
      </c>
      <c r="M6" s="25">
        <v>8</v>
      </c>
      <c r="N6" s="26">
        <v>6</v>
      </c>
    </row>
    <row r="7" spans="2:14">
      <c r="B7" s="15">
        <f t="shared" si="1"/>
        <v>5</v>
      </c>
      <c r="C7" s="21">
        <v>5</v>
      </c>
      <c r="D7" s="1">
        <v>14</v>
      </c>
      <c r="E7" s="1">
        <v>7</v>
      </c>
      <c r="F7" s="1">
        <v>9</v>
      </c>
      <c r="G7" s="1">
        <v>2</v>
      </c>
      <c r="H7" s="1">
        <v>0</v>
      </c>
      <c r="I7" s="1">
        <v>2</v>
      </c>
      <c r="J7" s="1">
        <v>1</v>
      </c>
      <c r="K7" s="25">
        <v>11</v>
      </c>
      <c r="L7" s="25">
        <v>9</v>
      </c>
      <c r="M7" s="25">
        <v>7</v>
      </c>
      <c r="N7" s="26">
        <v>3</v>
      </c>
    </row>
    <row r="8" spans="2:14">
      <c r="B8" s="15">
        <f t="shared" si="1"/>
        <v>6</v>
      </c>
      <c r="C8" s="21">
        <v>20</v>
      </c>
      <c r="D8" s="1">
        <v>0</v>
      </c>
      <c r="E8" s="1">
        <v>22</v>
      </c>
      <c r="F8" s="1">
        <v>14</v>
      </c>
      <c r="G8" s="1">
        <v>8</v>
      </c>
      <c r="H8" s="1">
        <v>9</v>
      </c>
      <c r="I8" s="1"/>
      <c r="J8" s="1">
        <v>11</v>
      </c>
      <c r="K8" s="25">
        <v>4</v>
      </c>
      <c r="L8" s="25">
        <v>14</v>
      </c>
      <c r="M8" s="25">
        <v>12</v>
      </c>
      <c r="N8" s="26">
        <v>33</v>
      </c>
    </row>
    <row r="9" spans="2:14">
      <c r="B9" s="15">
        <f t="shared" si="1"/>
        <v>7</v>
      </c>
      <c r="C9" s="21">
        <v>1</v>
      </c>
      <c r="D9" s="1">
        <v>0</v>
      </c>
      <c r="E9" s="1">
        <v>11</v>
      </c>
      <c r="F9" s="1">
        <v>7</v>
      </c>
      <c r="G9" s="1">
        <v>0</v>
      </c>
      <c r="H9" s="1">
        <v>6</v>
      </c>
      <c r="I9" s="1">
        <v>12</v>
      </c>
      <c r="J9" s="1">
        <v>33</v>
      </c>
      <c r="K9" s="25">
        <v>50</v>
      </c>
      <c r="L9" s="25">
        <v>4</v>
      </c>
      <c r="M9" s="25">
        <v>0</v>
      </c>
      <c r="N9" s="26">
        <v>8</v>
      </c>
    </row>
    <row r="10" spans="2:14">
      <c r="B10" s="15">
        <f t="shared" si="1"/>
        <v>8</v>
      </c>
      <c r="C10" s="21">
        <v>30</v>
      </c>
      <c r="D10" s="1">
        <v>4</v>
      </c>
      <c r="E10" s="1">
        <v>9</v>
      </c>
      <c r="F10" s="1">
        <v>6</v>
      </c>
      <c r="G10" s="1">
        <v>11</v>
      </c>
      <c r="H10" s="1">
        <v>14</v>
      </c>
      <c r="I10" s="1">
        <v>22</v>
      </c>
      <c r="J10" s="1">
        <v>5</v>
      </c>
      <c r="K10" s="25">
        <v>16</v>
      </c>
      <c r="L10" s="25">
        <v>12</v>
      </c>
      <c r="M10" s="25">
        <v>8</v>
      </c>
      <c r="N10" s="26">
        <v>6</v>
      </c>
    </row>
    <row r="11" spans="2:14">
      <c r="B11" s="15">
        <f t="shared" si="1"/>
        <v>9</v>
      </c>
      <c r="C11" s="21">
        <v>22</v>
      </c>
      <c r="D11" s="1">
        <v>3</v>
      </c>
      <c r="E11" s="1">
        <v>6</v>
      </c>
      <c r="F11" s="1">
        <v>0</v>
      </c>
      <c r="G11" s="1">
        <v>11</v>
      </c>
      <c r="H11" s="1">
        <v>44</v>
      </c>
      <c r="I11" s="1">
        <v>12</v>
      </c>
      <c r="J11" s="1">
        <v>5</v>
      </c>
      <c r="K11" s="25">
        <v>7</v>
      </c>
      <c r="L11" s="25">
        <v>11</v>
      </c>
      <c r="M11" s="25">
        <v>0</v>
      </c>
      <c r="N11" s="26">
        <v>6</v>
      </c>
    </row>
    <row r="12" spans="2:14">
      <c r="B12" s="15">
        <f t="shared" si="1"/>
        <v>10</v>
      </c>
      <c r="C12" s="21">
        <v>7</v>
      </c>
      <c r="D12" s="1">
        <v>2</v>
      </c>
      <c r="E12" s="1">
        <v>0</v>
      </c>
      <c r="F12" s="1">
        <v>2</v>
      </c>
      <c r="G12" s="1">
        <v>1</v>
      </c>
      <c r="H12" s="1">
        <v>3</v>
      </c>
      <c r="I12" s="1">
        <v>2</v>
      </c>
      <c r="J12" s="1">
        <v>0</v>
      </c>
      <c r="K12" s="1">
        <v>2</v>
      </c>
      <c r="L12" s="1">
        <v>1</v>
      </c>
      <c r="M12" s="1">
        <v>3</v>
      </c>
      <c r="N12" s="11">
        <v>2</v>
      </c>
    </row>
    <row r="13" spans="2:14" ht="15.75" thickBot="1">
      <c r="B13" s="16">
        <f t="shared" si="1"/>
        <v>11</v>
      </c>
      <c r="C13" s="22">
        <v>15</v>
      </c>
      <c r="D13" s="14">
        <v>12</v>
      </c>
      <c r="E13" s="14">
        <v>0</v>
      </c>
      <c r="F13" s="14">
        <v>11</v>
      </c>
      <c r="G13" s="14">
        <v>7</v>
      </c>
      <c r="H13" s="14">
        <v>9</v>
      </c>
      <c r="I13" s="14">
        <v>15</v>
      </c>
      <c r="J13" s="14">
        <v>1</v>
      </c>
      <c r="K13" s="27">
        <v>25</v>
      </c>
      <c r="L13" s="27">
        <v>12</v>
      </c>
      <c r="M13" s="27">
        <v>7</v>
      </c>
      <c r="N13" s="28">
        <v>20</v>
      </c>
    </row>
    <row r="14" spans="2:14">
      <c r="B14" s="4"/>
      <c r="C14" s="5"/>
      <c r="D14" s="6"/>
      <c r="E14" s="6"/>
      <c r="F14" s="6"/>
      <c r="G14" s="6"/>
      <c r="H14" s="6"/>
      <c r="I14" s="6"/>
      <c r="J14" s="6"/>
      <c r="K14" s="7"/>
      <c r="L14" s="7"/>
      <c r="M14" s="7"/>
      <c r="N14" s="7"/>
    </row>
    <row r="15" spans="2:14">
      <c r="B15" s="4"/>
      <c r="C15" s="5"/>
      <c r="D15" s="6"/>
      <c r="E15" s="6"/>
      <c r="F15" s="6"/>
      <c r="G15" s="6"/>
      <c r="H15" s="6"/>
      <c r="I15" s="6"/>
      <c r="J15" s="6"/>
      <c r="K15" s="7"/>
      <c r="L15" s="7"/>
      <c r="M15" s="7"/>
      <c r="N15" s="7"/>
    </row>
    <row r="16" spans="2:14">
      <c r="B16" t="s">
        <v>6</v>
      </c>
      <c r="C16" t="s">
        <v>2</v>
      </c>
      <c r="G16" s="34" t="s">
        <v>7</v>
      </c>
    </row>
    <row r="17" spans="2:14" ht="32.25" thickBot="1">
      <c r="B17" s="31" t="s">
        <v>1</v>
      </c>
      <c r="C17" s="3" t="s">
        <v>0</v>
      </c>
    </row>
    <row r="18" spans="2:14" ht="30">
      <c r="B18" s="32" t="s">
        <v>4</v>
      </c>
      <c r="C18" s="30" t="s">
        <v>3</v>
      </c>
      <c r="D18" s="8">
        <v>1</v>
      </c>
      <c r="E18" s="8">
        <f t="shared" ref="E18:N18" si="2">D18+1</f>
        <v>2</v>
      </c>
      <c r="F18" s="8">
        <f t="shared" si="2"/>
        <v>3</v>
      </c>
      <c r="G18" s="8">
        <f t="shared" si="2"/>
        <v>4</v>
      </c>
      <c r="H18" s="8">
        <f t="shared" si="2"/>
        <v>5</v>
      </c>
      <c r="I18" s="8">
        <f t="shared" si="2"/>
        <v>6</v>
      </c>
      <c r="J18" s="8">
        <f t="shared" si="2"/>
        <v>7</v>
      </c>
      <c r="K18" s="8">
        <f t="shared" si="2"/>
        <v>8</v>
      </c>
      <c r="L18" s="8">
        <f t="shared" si="2"/>
        <v>9</v>
      </c>
      <c r="M18" s="8">
        <f t="shared" si="2"/>
        <v>10</v>
      </c>
      <c r="N18" s="9">
        <f t="shared" si="2"/>
        <v>11</v>
      </c>
    </row>
    <row r="19" spans="2:14">
      <c r="B19" s="10">
        <v>4</v>
      </c>
      <c r="C19" s="2">
        <v>17</v>
      </c>
      <c r="D19" s="1">
        <v>4</v>
      </c>
      <c r="E19" s="1">
        <v>9</v>
      </c>
      <c r="F19" s="1">
        <v>6</v>
      </c>
      <c r="G19" s="1">
        <v>11</v>
      </c>
      <c r="H19" s="1">
        <v>14</v>
      </c>
      <c r="I19" s="1">
        <v>22</v>
      </c>
      <c r="J19" s="1">
        <v>5</v>
      </c>
      <c r="K19" s="25">
        <v>16</v>
      </c>
      <c r="L19" s="25">
        <v>12</v>
      </c>
      <c r="M19" s="25">
        <v>8</v>
      </c>
      <c r="N19" s="26">
        <v>6</v>
      </c>
    </row>
    <row r="20" spans="2:14">
      <c r="B20" s="10">
        <v>6</v>
      </c>
      <c r="C20" s="2">
        <v>20</v>
      </c>
      <c r="D20" s="1">
        <v>0</v>
      </c>
      <c r="E20" s="1">
        <v>22</v>
      </c>
      <c r="F20" s="1">
        <v>14</v>
      </c>
      <c r="G20" s="1">
        <v>8</v>
      </c>
      <c r="H20" s="1">
        <v>9</v>
      </c>
      <c r="I20" s="1"/>
      <c r="J20" s="1">
        <v>11</v>
      </c>
      <c r="K20" s="25">
        <v>4</v>
      </c>
      <c r="L20" s="25">
        <v>14</v>
      </c>
      <c r="M20" s="25">
        <v>12</v>
      </c>
      <c r="N20" s="26">
        <v>33</v>
      </c>
    </row>
    <row r="21" spans="2:14">
      <c r="B21" s="10">
        <v>8</v>
      </c>
      <c r="C21" s="2">
        <v>30</v>
      </c>
      <c r="D21" s="1">
        <v>4</v>
      </c>
      <c r="E21" s="1">
        <v>9</v>
      </c>
      <c r="F21" s="1">
        <v>6</v>
      </c>
      <c r="G21" s="1">
        <v>11</v>
      </c>
      <c r="H21" s="1">
        <v>14</v>
      </c>
      <c r="I21" s="1">
        <v>22</v>
      </c>
      <c r="J21" s="1">
        <v>5</v>
      </c>
      <c r="K21" s="25">
        <v>16</v>
      </c>
      <c r="L21" s="25">
        <v>12</v>
      </c>
      <c r="M21" s="25">
        <v>8</v>
      </c>
      <c r="N21" s="26">
        <v>6</v>
      </c>
    </row>
    <row r="22" spans="2:14">
      <c r="B22" s="10">
        <v>9</v>
      </c>
      <c r="C22" s="2">
        <v>22</v>
      </c>
      <c r="D22" s="1">
        <v>3</v>
      </c>
      <c r="E22" s="1">
        <v>6</v>
      </c>
      <c r="F22" s="1">
        <v>0</v>
      </c>
      <c r="G22" s="1">
        <v>11</v>
      </c>
      <c r="H22" s="1">
        <v>44</v>
      </c>
      <c r="I22" s="1">
        <v>12</v>
      </c>
      <c r="J22" s="1">
        <v>5</v>
      </c>
      <c r="K22" s="25">
        <v>7</v>
      </c>
      <c r="L22" s="25">
        <v>11</v>
      </c>
      <c r="M22" s="25">
        <v>0</v>
      </c>
      <c r="N22" s="26">
        <v>6</v>
      </c>
    </row>
    <row r="23" spans="2:14" ht="15.75" thickBot="1">
      <c r="B23" s="12">
        <v>11</v>
      </c>
      <c r="C23" s="13">
        <v>15</v>
      </c>
      <c r="D23" s="14">
        <v>12</v>
      </c>
      <c r="E23" s="14">
        <v>0</v>
      </c>
      <c r="F23" s="14">
        <v>11</v>
      </c>
      <c r="G23" s="14">
        <v>7</v>
      </c>
      <c r="H23" s="14">
        <v>9</v>
      </c>
      <c r="I23" s="14">
        <v>15</v>
      </c>
      <c r="J23" s="14">
        <v>1</v>
      </c>
      <c r="K23" s="27">
        <v>25</v>
      </c>
      <c r="L23" s="27">
        <v>12</v>
      </c>
      <c r="M23" s="27">
        <v>7</v>
      </c>
      <c r="N23" s="28">
        <v>20</v>
      </c>
    </row>
    <row r="25" spans="2:14">
      <c r="B25" s="33">
        <f t="array" ref="B25">SMALL(IF(C$3:C$13&gt;=--MID(C$17,2,9),B$3:B$13),ROW(A1))</f>
        <v>4</v>
      </c>
      <c r="C25" s="2">
        <f>INDEX(C$3:C$13,$B19)</f>
        <v>17</v>
      </c>
      <c r="D25" s="1">
        <f t="shared" ref="D25:N25" si="3">INDEX(D$3:D$13,$B19)</f>
        <v>4</v>
      </c>
      <c r="E25" s="1">
        <f t="shared" si="3"/>
        <v>9</v>
      </c>
      <c r="F25" s="1">
        <f t="shared" si="3"/>
        <v>6</v>
      </c>
      <c r="G25" s="1">
        <f t="shared" si="3"/>
        <v>11</v>
      </c>
      <c r="H25" s="1">
        <f t="shared" si="3"/>
        <v>14</v>
      </c>
      <c r="I25" s="1">
        <f t="shared" si="3"/>
        <v>22</v>
      </c>
      <c r="J25" s="1">
        <f t="shared" si="3"/>
        <v>5</v>
      </c>
      <c r="K25" s="25">
        <f t="shared" si="3"/>
        <v>16</v>
      </c>
      <c r="L25" s="25">
        <f t="shared" si="3"/>
        <v>12</v>
      </c>
      <c r="M25" s="25">
        <f t="shared" si="3"/>
        <v>8</v>
      </c>
      <c r="N25" s="25">
        <f t="shared" si="3"/>
        <v>6</v>
      </c>
    </row>
    <row r="26" spans="2:14">
      <c r="B26" s="33">
        <f t="array" ref="B26">SMALL(IF(C$3:C$13&gt;=--MID(C$17,2,9),B$3:B$13),ROW(A2))</f>
        <v>6</v>
      </c>
      <c r="C26" s="2">
        <f>INDEX(C$3:C$13,$B20)</f>
        <v>20</v>
      </c>
      <c r="D26" s="1">
        <f t="shared" ref="D26:N26" si="4">INDEX(D$3:D$13,$B20)</f>
        <v>0</v>
      </c>
      <c r="E26" s="1">
        <f t="shared" si="4"/>
        <v>22</v>
      </c>
      <c r="F26" s="1">
        <f t="shared" si="4"/>
        <v>14</v>
      </c>
      <c r="G26" s="1">
        <f t="shared" si="4"/>
        <v>8</v>
      </c>
      <c r="H26" s="1">
        <f t="shared" si="4"/>
        <v>9</v>
      </c>
      <c r="I26" s="1">
        <f t="shared" si="4"/>
        <v>0</v>
      </c>
      <c r="J26" s="1">
        <f t="shared" si="4"/>
        <v>11</v>
      </c>
      <c r="K26" s="25">
        <f t="shared" si="4"/>
        <v>4</v>
      </c>
      <c r="L26" s="25">
        <f t="shared" si="4"/>
        <v>14</v>
      </c>
      <c r="M26" s="25">
        <f t="shared" si="4"/>
        <v>12</v>
      </c>
      <c r="N26" s="25">
        <f t="shared" si="4"/>
        <v>33</v>
      </c>
    </row>
    <row r="27" spans="2:14">
      <c r="B27" s="33">
        <f t="array" ref="B27">SMALL(IF(C$3:C$13&gt;=--MID(C$17,2,9),B$3:B$13),ROW(A3))</f>
        <v>8</v>
      </c>
      <c r="C27" s="2">
        <f>INDEX(C$3:C$13,$B21)</f>
        <v>30</v>
      </c>
      <c r="D27" s="1">
        <f t="shared" ref="D27:N27" si="5">INDEX(D$3:D$13,$B21)</f>
        <v>4</v>
      </c>
      <c r="E27" s="1">
        <f t="shared" si="5"/>
        <v>9</v>
      </c>
      <c r="F27" s="1">
        <f t="shared" si="5"/>
        <v>6</v>
      </c>
      <c r="G27" s="1">
        <f t="shared" si="5"/>
        <v>11</v>
      </c>
      <c r="H27" s="1">
        <f t="shared" si="5"/>
        <v>14</v>
      </c>
      <c r="I27" s="1">
        <f t="shared" si="5"/>
        <v>22</v>
      </c>
      <c r="J27" s="1">
        <f t="shared" si="5"/>
        <v>5</v>
      </c>
      <c r="K27" s="25">
        <f t="shared" si="5"/>
        <v>16</v>
      </c>
      <c r="L27" s="25">
        <f t="shared" si="5"/>
        <v>12</v>
      </c>
      <c r="M27" s="25">
        <f t="shared" si="5"/>
        <v>8</v>
      </c>
      <c r="N27" s="25">
        <f t="shared" si="5"/>
        <v>6</v>
      </c>
    </row>
    <row r="28" spans="2:14">
      <c r="B28" s="33">
        <f t="array" ref="B28">SMALL(IF(C$3:C$13&gt;=--MID(C$17,2,9),B$3:B$13),ROW(A4))</f>
        <v>9</v>
      </c>
      <c r="C28" s="2">
        <f t="shared" ref="C28:N28" si="6">INDEX(C$3:C$13,$B22)</f>
        <v>22</v>
      </c>
      <c r="D28" s="1">
        <f t="shared" si="6"/>
        <v>3</v>
      </c>
      <c r="E28" s="1">
        <f t="shared" si="6"/>
        <v>6</v>
      </c>
      <c r="F28" s="1">
        <f t="shared" si="6"/>
        <v>0</v>
      </c>
      <c r="G28" s="1">
        <f t="shared" si="6"/>
        <v>11</v>
      </c>
      <c r="H28" s="1">
        <f t="shared" si="6"/>
        <v>44</v>
      </c>
      <c r="I28" s="1">
        <f t="shared" si="6"/>
        <v>12</v>
      </c>
      <c r="J28" s="1">
        <f t="shared" si="6"/>
        <v>5</v>
      </c>
      <c r="K28" s="25">
        <f t="shared" si="6"/>
        <v>7</v>
      </c>
      <c r="L28" s="25">
        <f t="shared" si="6"/>
        <v>11</v>
      </c>
      <c r="M28" s="25">
        <f t="shared" si="6"/>
        <v>0</v>
      </c>
      <c r="N28" s="25">
        <f t="shared" si="6"/>
        <v>6</v>
      </c>
    </row>
    <row r="29" spans="2:14">
      <c r="B29" s="33">
        <f t="array" ref="B29">SMALL(IF(C$3:C$13&gt;=--MID(C$17,2,9),B$3:B$13),ROW(A5))</f>
        <v>11</v>
      </c>
      <c r="C29" s="2">
        <f t="shared" ref="C29:N29" si="7">INDEX(C$3:C$13,$B23)</f>
        <v>15</v>
      </c>
      <c r="D29" s="1">
        <f t="shared" si="7"/>
        <v>12</v>
      </c>
      <c r="E29" s="1">
        <f t="shared" si="7"/>
        <v>0</v>
      </c>
      <c r="F29" s="1">
        <f t="shared" si="7"/>
        <v>11</v>
      </c>
      <c r="G29" s="1">
        <f t="shared" si="7"/>
        <v>7</v>
      </c>
      <c r="H29" s="1">
        <f t="shared" si="7"/>
        <v>9</v>
      </c>
      <c r="I29" s="1">
        <f t="shared" si="7"/>
        <v>15</v>
      </c>
      <c r="J29" s="1">
        <f t="shared" si="7"/>
        <v>1</v>
      </c>
      <c r="K29" s="25">
        <f t="shared" si="7"/>
        <v>25</v>
      </c>
      <c r="L29" s="25">
        <f t="shared" si="7"/>
        <v>12</v>
      </c>
      <c r="M29" s="25">
        <f t="shared" si="7"/>
        <v>7</v>
      </c>
      <c r="N29" s="25">
        <f t="shared" si="7"/>
        <v>20</v>
      </c>
    </row>
  </sheetData>
  <phoneticPr fontId="7" type="noConversion"/>
  <hyperlinks>
    <hyperlink ref="G1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0.5_Литра</dc:creator>
  <cp:lastModifiedBy>AlexM</cp:lastModifiedBy>
  <dcterms:created xsi:type="dcterms:W3CDTF">2015-06-05T18:19:34Z</dcterms:created>
  <dcterms:modified xsi:type="dcterms:W3CDTF">2020-06-17T16:09:16Z</dcterms:modified>
</cp:coreProperties>
</file>