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9C71A470-C9B5-4419-8423-7BA75AE56131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3" i="1" l="1"/>
  <c r="AD33" i="1"/>
  <c r="AC33" i="1"/>
  <c r="Z33" i="1"/>
  <c r="Y33" i="1"/>
  <c r="V33" i="1"/>
  <c r="U33" i="1"/>
  <c r="R33" i="1"/>
  <c r="Q33" i="1"/>
  <c r="N33" i="1"/>
  <c r="M33" i="1"/>
  <c r="J33" i="1"/>
  <c r="I33" i="1"/>
  <c r="F33" i="1"/>
  <c r="E33" i="1"/>
  <c r="AC28" i="1"/>
  <c r="AC35" i="1" s="1"/>
  <c r="Y28" i="1"/>
  <c r="Y35" i="1" s="1"/>
  <c r="U28" i="1"/>
  <c r="U35" i="1" s="1"/>
  <c r="Q28" i="1"/>
  <c r="Q35" i="1" s="1"/>
  <c r="M28" i="1"/>
  <c r="M35" i="1" s="1"/>
  <c r="I28" i="1"/>
  <c r="I35" i="1" s="1"/>
  <c r="E28" i="1"/>
  <c r="E35" i="1" s="1"/>
  <c r="AD16" i="1"/>
  <c r="AC16" i="1"/>
  <c r="Z16" i="1"/>
  <c r="Y16" i="1"/>
  <c r="V16" i="1"/>
  <c r="U16" i="1"/>
  <c r="R16" i="1"/>
  <c r="Q16" i="1"/>
  <c r="N16" i="1"/>
  <c r="M16" i="1"/>
  <c r="J16" i="1"/>
  <c r="I16" i="1"/>
  <c r="F16" i="1"/>
  <c r="E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8" authorId="0" shapeId="0" xr:uid="{59E2E52A-19DF-4FD6-A890-915AEC5F7038}">
      <text>
        <r>
          <rPr>
            <b/>
            <sz val="10"/>
            <color indexed="81"/>
            <rFont val="Tahoma"/>
            <family val="2"/>
            <charset val="204"/>
          </rPr>
          <t>Author:</t>
        </r>
        <r>
          <rPr>
            <sz val="10"/>
            <color indexed="81"/>
            <rFont val="Tahoma"/>
            <family val="2"/>
            <charset val="204"/>
          </rPr>
          <t xml:space="preserve">
CU1-17</t>
        </r>
      </text>
    </comment>
    <comment ref="AE20" authorId="0" shapeId="0" xr:uid="{19E68C7A-B658-4DA3-A327-DCB43D8D6138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act 2018 P9-12- 
4 PM * 0,6</t>
        </r>
      </text>
    </comment>
    <comment ref="A26" authorId="0" shapeId="0" xr:uid="{8C6429C5-8CE9-457C-9374-841C4E617033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wf production hours / 12</t>
        </r>
      </text>
    </comment>
    <comment ref="B30" authorId="0" shapeId="0" xr:uid="{2328BD38-4052-4F5E-9FFE-DFB480991179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ср арифм. Пленок BNY
</t>
        </r>
      </text>
    </comment>
    <comment ref="AE30" authorId="0" shapeId="0" xr:uid="{52B5FAF5-BC98-478D-A103-68B3E66792A7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1,5% GP 2019 / 1,7% act 2018 P09-12</t>
        </r>
      </text>
    </comment>
    <comment ref="B31" authorId="0" shapeId="0" xr:uid="{8FB6D194-8065-4EF6-821A-B6B00C37FA25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ср арифм. Пленок BNY
</t>
        </r>
      </text>
    </comment>
    <comment ref="AE31" authorId="0" shapeId="0" xr:uid="{34ECBC69-FEF4-458B-A515-40E1BE8EB987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1,5% GP 2019 / 1,7% act 2018 P09-12</t>
        </r>
      </text>
    </comment>
    <comment ref="B32" authorId="0" shapeId="0" xr:uid="{DDDD06AD-6472-4C19-8644-28CC18E18A91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ср арифм. Пленок BNY
</t>
        </r>
      </text>
    </comment>
    <comment ref="AE32" authorId="0" shapeId="0" xr:uid="{2567C30F-AA9E-41F5-866C-282267B3C369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1,5% GP 2019 / 1,7% act 2018 P09-12</t>
        </r>
      </text>
    </comment>
  </commentList>
</comments>
</file>

<file path=xl/sharedStrings.xml><?xml version="1.0" encoding="utf-8"?>
<sst xmlns="http://schemas.openxmlformats.org/spreadsheetml/2006/main" count="117" uniqueCount="22">
  <si>
    <t>Пн</t>
  </si>
  <si>
    <t>Внеплановый Простой</t>
  </si>
  <si>
    <t>1 час, руб</t>
  </si>
  <si>
    <t>1 смена</t>
  </si>
  <si>
    <t>2 смена</t>
  </si>
  <si>
    <t>Цель</t>
  </si>
  <si>
    <t>час</t>
  </si>
  <si>
    <t>т.руб</t>
  </si>
  <si>
    <t>ВСЕГО</t>
  </si>
  <si>
    <t>Топ - 5 малых остановок</t>
  </si>
  <si>
    <t xml:space="preserve">1 смена </t>
  </si>
  <si>
    <t>2   смена</t>
  </si>
  <si>
    <t>Производственное время в сменах</t>
  </si>
  <si>
    <t xml:space="preserve">  Потери материалов</t>
  </si>
  <si>
    <t>1 ЕИ., руб</t>
  </si>
  <si>
    <t>ЕИ</t>
  </si>
  <si>
    <t>1. Брак пленки</t>
  </si>
  <si>
    <t>2. Брак картона</t>
  </si>
  <si>
    <t>3.СО с машины</t>
  </si>
  <si>
    <t xml:space="preserve">Дефекты качества шт/в месяц (из QDA) </t>
  </si>
  <si>
    <t>Ошибка позиции узла поперечной сварки</t>
  </si>
  <si>
    <t>сбой вакума захвата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</si>
</sst>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_р_._-;\-* #,##0.0_р_._-;_-* &quot;-&quot;??_р_._-;_-@_-"/>
    <numFmt numFmtId="165" formatCode="_-* #,##0_р_._-;\-* #,##0_р_._-;_-* &quot;-&quot;??_р_.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3" fontId="5" fillId="2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center"/>
    </xf>
    <xf numFmtId="165" fontId="5" fillId="2" borderId="15" xfId="1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3" fontId="5" fillId="2" borderId="20" xfId="1" applyNumberFormat="1" applyFont="1" applyFill="1" applyBorder="1" applyAlignment="1">
      <alignment horizontal="center" vertical="center"/>
    </xf>
    <xf numFmtId="164" fontId="5" fillId="2" borderId="21" xfId="1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164" fontId="5" fillId="2" borderId="24" xfId="1" applyNumberFormat="1" applyFont="1" applyFill="1" applyBorder="1" applyAlignment="1">
      <alignment horizontal="center"/>
    </xf>
    <xf numFmtId="3" fontId="5" fillId="2" borderId="14" xfId="1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3" fontId="5" fillId="2" borderId="10" xfId="1" applyNumberFormat="1" applyFont="1" applyFill="1" applyBorder="1" applyAlignment="1">
      <alignment horizontal="center" vertical="center"/>
    </xf>
    <xf numFmtId="3" fontId="5" fillId="2" borderId="27" xfId="1" applyNumberFormat="1" applyFont="1" applyFill="1" applyBorder="1" applyAlignment="1">
      <alignment horizontal="center" vertical="center"/>
    </xf>
    <xf numFmtId="166" fontId="4" fillId="2" borderId="11" xfId="0" applyNumberFormat="1" applyFont="1" applyFill="1" applyBorder="1" applyAlignment="1">
      <alignment horizontal="center"/>
    </xf>
    <xf numFmtId="165" fontId="4" fillId="2" borderId="12" xfId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0" borderId="28" xfId="0" applyFont="1" applyBorder="1"/>
    <xf numFmtId="0" fontId="4" fillId="2" borderId="15" xfId="0" applyFont="1" applyFill="1" applyBorder="1" applyAlignment="1">
      <alignment horizontal="center" wrapText="1"/>
    </xf>
    <xf numFmtId="166" fontId="5" fillId="2" borderId="16" xfId="2" applyNumberFormat="1" applyFont="1" applyFill="1" applyBorder="1" applyAlignment="1"/>
    <xf numFmtId="166" fontId="5" fillId="2" borderId="15" xfId="2" applyNumberFormat="1" applyFont="1" applyFill="1" applyBorder="1" applyAlignment="1"/>
    <xf numFmtId="166" fontId="5" fillId="2" borderId="32" xfId="1" applyNumberFormat="1" applyFont="1" applyFill="1" applyBorder="1" applyAlignment="1">
      <alignment horizontal="center" vertical="center"/>
    </xf>
    <xf numFmtId="0" fontId="6" fillId="0" borderId="18" xfId="0" applyFont="1" applyBorder="1"/>
    <xf numFmtId="0" fontId="4" fillId="2" borderId="20" xfId="0" applyFont="1" applyFill="1" applyBorder="1" applyAlignment="1">
      <alignment horizontal="center" wrapText="1"/>
    </xf>
    <xf numFmtId="166" fontId="5" fillId="2" borderId="21" xfId="2" applyNumberFormat="1" applyFont="1" applyFill="1" applyBorder="1" applyAlignment="1"/>
    <xf numFmtId="166" fontId="5" fillId="2" borderId="20" xfId="2" applyNumberFormat="1" applyFont="1" applyFill="1" applyBorder="1" applyAlignment="1"/>
    <xf numFmtId="166" fontId="5" fillId="2" borderId="33" xfId="1" applyNumberFormat="1" applyFont="1" applyFill="1" applyBorder="1" applyAlignment="1">
      <alignment horizontal="center" vertical="center"/>
    </xf>
    <xf numFmtId="166" fontId="5" fillId="0" borderId="21" xfId="1" applyNumberFormat="1" applyFont="1" applyFill="1" applyBorder="1" applyAlignment="1"/>
    <xf numFmtId="166" fontId="5" fillId="0" borderId="20" xfId="1" applyNumberFormat="1" applyFont="1" applyFill="1" applyBorder="1" applyAlignment="1"/>
    <xf numFmtId="0" fontId="6" fillId="0" borderId="30" xfId="0" applyFont="1" applyBorder="1"/>
    <xf numFmtId="0" fontId="4" fillId="2" borderId="14" xfId="0" applyFont="1" applyFill="1" applyBorder="1" applyAlignment="1">
      <alignment horizontal="center" wrapText="1"/>
    </xf>
    <xf numFmtId="166" fontId="5" fillId="2" borderId="24" xfId="2" applyNumberFormat="1" applyFont="1" applyFill="1" applyBorder="1" applyAlignment="1"/>
    <xf numFmtId="166" fontId="5" fillId="2" borderId="14" xfId="2" applyNumberFormat="1" applyFont="1" applyFill="1" applyBorder="1" applyAlignment="1"/>
    <xf numFmtId="166" fontId="5" fillId="2" borderId="34" xfId="1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wrapText="1"/>
    </xf>
    <xf numFmtId="1" fontId="4" fillId="0" borderId="11" xfId="2" applyNumberFormat="1" applyFont="1" applyFill="1" applyBorder="1" applyAlignment="1"/>
    <xf numFmtId="1" fontId="4" fillId="0" borderId="12" xfId="2" applyNumberFormat="1" applyFont="1" applyFill="1" applyBorder="1" applyAlignment="1"/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/>
    </xf>
    <xf numFmtId="1" fontId="5" fillId="2" borderId="21" xfId="0" applyNumberFormat="1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" fontId="5" fillId="2" borderId="39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2" borderId="1" xfId="0" applyFont="1" applyFill="1" applyBorder="1"/>
    <xf numFmtId="1" fontId="4" fillId="2" borderId="10" xfId="0" applyNumberFormat="1" applyFont="1" applyFill="1" applyBorder="1" applyAlignment="1">
      <alignment horizontal="center"/>
    </xf>
    <xf numFmtId="1" fontId="4" fillId="2" borderId="4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6" fillId="0" borderId="28" xfId="0" applyFont="1" applyBorder="1" applyAlignment="1">
      <alignment vertical="center"/>
    </xf>
    <xf numFmtId="1" fontId="5" fillId="2" borderId="17" xfId="0" applyNumberFormat="1" applyFont="1" applyFill="1" applyBorder="1" applyAlignment="1">
      <alignment horizontal="center"/>
    </xf>
    <xf numFmtId="0" fontId="6" fillId="0" borderId="18" xfId="0" applyFont="1" applyBorder="1" applyAlignment="1">
      <alignment vertical="center"/>
    </xf>
    <xf numFmtId="1" fontId="5" fillId="2" borderId="22" xfId="0" applyNumberFormat="1" applyFont="1" applyFill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2" fillId="2" borderId="35" xfId="0" applyFont="1" applyFill="1" applyBorder="1"/>
    <xf numFmtId="1" fontId="5" fillId="2" borderId="25" xfId="0" applyNumberFormat="1" applyFont="1" applyFill="1" applyBorder="1" applyAlignment="1">
      <alignment horizontal="center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wrapText="1"/>
    </xf>
    <xf numFmtId="3" fontId="5" fillId="2" borderId="19" xfId="1" applyNumberFormat="1" applyFont="1" applyFill="1" applyBorder="1" applyAlignment="1">
      <alignment horizontal="center" vertical="center"/>
    </xf>
    <xf numFmtId="3" fontId="5" fillId="2" borderId="26" xfId="1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righ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right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wrapText="1"/>
    </xf>
    <xf numFmtId="164" fontId="5" fillId="2" borderId="43" xfId="1" applyNumberFormat="1" applyFont="1" applyFill="1" applyBorder="1" applyAlignment="1">
      <alignment vertical="center"/>
    </xf>
    <xf numFmtId="164" fontId="5" fillId="2" borderId="44" xfId="1" applyNumberFormat="1" applyFont="1" applyFill="1" applyBorder="1" applyAlignment="1">
      <alignment vertical="center"/>
    </xf>
    <xf numFmtId="164" fontId="5" fillId="2" borderId="45" xfId="1" applyNumberFormat="1" applyFont="1" applyFill="1" applyBorder="1" applyAlignment="1">
      <alignment vertical="center"/>
    </xf>
    <xf numFmtId="164" fontId="5" fillId="2" borderId="21" xfId="1" applyNumberFormat="1" applyFont="1" applyFill="1" applyBorder="1" applyAlignment="1">
      <alignment vertical="center"/>
    </xf>
    <xf numFmtId="164" fontId="5" fillId="2" borderId="46" xfId="1" applyNumberFormat="1" applyFont="1" applyFill="1" applyBorder="1" applyAlignment="1">
      <alignment vertical="center"/>
    </xf>
    <xf numFmtId="164" fontId="5" fillId="2" borderId="47" xfId="1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9875D22-1204-4605-8379-9BE554DFBC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5</xdr:row>
      <xdr:rowOff>68036</xdr:rowOff>
    </xdr:from>
    <xdr:to>
      <xdr:col>0</xdr:col>
      <xdr:colOff>367393</xdr:colOff>
      <xdr:row>6</xdr:row>
      <xdr:rowOff>176893</xdr:rowOff>
    </xdr:to>
    <xdr:sp macro="" textlink="">
      <xdr:nvSpPr>
        <xdr:cNvPr id="2" name="Diamond 1">
          <a:extLst>
            <a:ext uri="{FF2B5EF4-FFF2-40B4-BE49-F238E27FC236}">
              <a16:creationId xmlns:a16="http://schemas.microsoft.com/office/drawing/2014/main" id="{62EF70B5-00B7-4B1C-B56F-C50C60E833BA}"/>
            </a:ext>
          </a:extLst>
        </xdr:cNvPr>
        <xdr:cNvSpPr/>
      </xdr:nvSpPr>
      <xdr:spPr>
        <a:xfrm>
          <a:off x="5547178" y="1058636"/>
          <a:ext cx="312965" cy="350157"/>
        </a:xfrm>
        <a:prstGeom prst="diamond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52917</xdr:colOff>
      <xdr:row>17</xdr:row>
      <xdr:rowOff>42334</xdr:rowOff>
    </xdr:from>
    <xdr:to>
      <xdr:col>0</xdr:col>
      <xdr:colOff>317499</xdr:colOff>
      <xdr:row>18</xdr:row>
      <xdr:rowOff>148167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B7B9377-B2B5-4A8E-852A-265E3021307E}"/>
            </a:ext>
          </a:extLst>
        </xdr:cNvPr>
        <xdr:cNvSpPr/>
      </xdr:nvSpPr>
      <xdr:spPr>
        <a:xfrm>
          <a:off x="5545667" y="3928534"/>
          <a:ext cx="264582" cy="347133"/>
        </a:xfrm>
        <a:prstGeom prst="triangle">
          <a:avLst/>
        </a:prstGeom>
        <a:solidFill>
          <a:srgbClr val="00B0F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103414</xdr:colOff>
      <xdr:row>27</xdr:row>
      <xdr:rowOff>105228</xdr:rowOff>
    </xdr:from>
    <xdr:to>
      <xdr:col>0</xdr:col>
      <xdr:colOff>371927</xdr:colOff>
      <xdr:row>28</xdr:row>
      <xdr:rowOff>121558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E644295-E630-4D1B-A892-8B7334E35CA5}"/>
            </a:ext>
          </a:extLst>
        </xdr:cNvPr>
        <xdr:cNvSpPr/>
      </xdr:nvSpPr>
      <xdr:spPr>
        <a:xfrm>
          <a:off x="5596164" y="6404428"/>
          <a:ext cx="268513" cy="25763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12700</xdr:colOff>
      <xdr:row>34</xdr:row>
      <xdr:rowOff>152400</xdr:rowOff>
    </xdr:from>
    <xdr:to>
      <xdr:col>0</xdr:col>
      <xdr:colOff>330200</xdr:colOff>
      <xdr:row>35</xdr:row>
      <xdr:rowOff>177800</xdr:rowOff>
    </xdr:to>
    <xdr:sp macro="" textlink="">
      <xdr:nvSpPr>
        <xdr:cNvPr id="5" name="Hexagon 4">
          <a:extLst>
            <a:ext uri="{FF2B5EF4-FFF2-40B4-BE49-F238E27FC236}">
              <a16:creationId xmlns:a16="http://schemas.microsoft.com/office/drawing/2014/main" id="{5F4FB06C-E892-4DE1-BF51-3F88A0CAE872}"/>
            </a:ext>
          </a:extLst>
        </xdr:cNvPr>
        <xdr:cNvSpPr/>
      </xdr:nvSpPr>
      <xdr:spPr>
        <a:xfrm>
          <a:off x="5505450" y="8286750"/>
          <a:ext cx="317500" cy="285750"/>
        </a:xfrm>
        <a:prstGeom prst="hexagon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zoomScale="80" zoomScaleNormal="80" zoomScalePageLayoutView="140" workbookViewId="0">
      <selection activeCell="D9" sqref="D9"/>
    </sheetView>
  </sheetViews>
  <sheetFormatPr defaultRowHeight="14.5" outlineLevelCol="2" x14ac:dyDescent="0.35"/>
  <cols>
    <col min="1" max="1" width="31.7265625" style="2" customWidth="1"/>
    <col min="2" max="2" width="9.1796875" style="2" customWidth="1" outlineLevel="2"/>
    <col min="3" max="6" width="5.6328125" style="2" customWidth="1"/>
    <col min="7" max="7" width="5.54296875" style="2" customWidth="1" collapsed="1"/>
    <col min="8" max="10" width="5.54296875" style="2" customWidth="1"/>
    <col min="11" max="11" width="5.453125" style="2" customWidth="1" collapsed="1"/>
    <col min="12" max="14" width="5.453125" style="2" customWidth="1"/>
    <col min="15" max="15" width="6" style="2" customWidth="1" collapsed="1"/>
    <col min="16" max="18" width="6" style="2" customWidth="1"/>
    <col min="19" max="19" width="6.1796875" style="2" customWidth="1" collapsed="1"/>
    <col min="20" max="22" width="6.1796875" style="2" customWidth="1"/>
    <col min="23" max="23" width="5.54296875" style="2" customWidth="1" collapsed="1"/>
    <col min="24" max="26" width="5.54296875" style="2" customWidth="1"/>
    <col min="27" max="27" width="5.81640625" style="2" customWidth="1" collapsed="1"/>
    <col min="28" max="30" width="5.81640625" style="2" customWidth="1"/>
    <col min="31" max="31" width="6.81640625" style="1" customWidth="1"/>
  </cols>
  <sheetData>
    <row r="1" spans="1:31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1"/>
      <c r="X1" s="1"/>
      <c r="AB1" s="1"/>
      <c r="AE1" s="2"/>
    </row>
    <row r="2" spans="1:31" ht="15.5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 s="3"/>
      <c r="U2" s="4"/>
      <c r="V2" s="4"/>
      <c r="W2" s="4"/>
      <c r="X2" s="3"/>
      <c r="Y2" s="4"/>
      <c r="Z2" s="4"/>
      <c r="AA2" s="4"/>
      <c r="AB2" s="3"/>
      <c r="AC2" s="4"/>
      <c r="AD2" s="4"/>
      <c r="AE2" s="4"/>
    </row>
    <row r="3" spans="1:31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</row>
    <row r="4" spans="1:31" ht="15" thickBot="1" x14ac:dyDescent="0.4"/>
    <row r="5" spans="1:31" ht="16" customHeight="1" thickBot="1" x14ac:dyDescent="0.4">
      <c r="A5" s="5"/>
      <c r="C5" s="6"/>
      <c r="D5" s="7"/>
      <c r="E5" s="8" t="s">
        <v>0</v>
      </c>
      <c r="F5" s="9"/>
      <c r="G5" s="6"/>
      <c r="H5" s="7"/>
      <c r="I5" s="8" t="s">
        <v>0</v>
      </c>
      <c r="J5" s="9"/>
      <c r="K5" s="6"/>
      <c r="L5" s="7"/>
      <c r="M5" s="8" t="s">
        <v>0</v>
      </c>
      <c r="N5" s="9"/>
      <c r="O5" s="6"/>
      <c r="P5" s="7"/>
      <c r="Q5" s="8" t="s">
        <v>0</v>
      </c>
      <c r="R5" s="9"/>
      <c r="S5" s="6"/>
      <c r="T5" s="7"/>
      <c r="U5" s="8" t="s">
        <v>0</v>
      </c>
      <c r="V5" s="9"/>
      <c r="W5" s="6"/>
      <c r="X5" s="7"/>
      <c r="Y5" s="8" t="s">
        <v>0</v>
      </c>
      <c r="Z5" s="9"/>
      <c r="AA5" s="6"/>
      <c r="AB5" s="7"/>
      <c r="AC5" s="8" t="s">
        <v>0</v>
      </c>
      <c r="AD5" s="9"/>
    </row>
    <row r="6" spans="1:31" ht="47" thickBot="1" x14ac:dyDescent="0.4">
      <c r="A6" s="85" t="s">
        <v>1</v>
      </c>
      <c r="B6" s="86" t="s">
        <v>2</v>
      </c>
      <c r="C6" s="87" t="s">
        <v>3</v>
      </c>
      <c r="D6" s="88"/>
      <c r="E6" s="89" t="s">
        <v>4</v>
      </c>
      <c r="F6" s="90"/>
      <c r="G6" s="87" t="s">
        <v>3</v>
      </c>
      <c r="H6" s="88"/>
      <c r="I6" s="89" t="s">
        <v>4</v>
      </c>
      <c r="J6" s="90"/>
      <c r="K6" s="87" t="s">
        <v>3</v>
      </c>
      <c r="L6" s="88"/>
      <c r="M6" s="89" t="s">
        <v>4</v>
      </c>
      <c r="N6" s="90"/>
      <c r="O6" s="87" t="s">
        <v>3</v>
      </c>
      <c r="P6" s="88"/>
      <c r="Q6" s="89" t="s">
        <v>4</v>
      </c>
      <c r="R6" s="90"/>
      <c r="S6" s="87" t="s">
        <v>3</v>
      </c>
      <c r="T6" s="88"/>
      <c r="U6" s="89" t="s">
        <v>4</v>
      </c>
      <c r="V6" s="90"/>
      <c r="W6" s="87" t="s">
        <v>3</v>
      </c>
      <c r="X6" s="88"/>
      <c r="Y6" s="89" t="s">
        <v>4</v>
      </c>
      <c r="Z6" s="90"/>
      <c r="AA6" s="87" t="s">
        <v>3</v>
      </c>
      <c r="AB6" s="88"/>
      <c r="AC6" s="89" t="s">
        <v>4</v>
      </c>
      <c r="AD6" s="90"/>
      <c r="AE6" s="10" t="s">
        <v>5</v>
      </c>
    </row>
    <row r="7" spans="1:31" ht="31.5" thickBot="1" x14ac:dyDescent="0.4">
      <c r="A7" s="91"/>
      <c r="B7" s="92"/>
      <c r="C7" s="11" t="s">
        <v>6</v>
      </c>
      <c r="D7" s="12" t="s">
        <v>7</v>
      </c>
      <c r="E7" s="13" t="s">
        <v>6</v>
      </c>
      <c r="F7" s="14" t="s">
        <v>7</v>
      </c>
      <c r="G7" s="11" t="s">
        <v>6</v>
      </c>
      <c r="H7" s="12" t="s">
        <v>7</v>
      </c>
      <c r="I7" s="13" t="s">
        <v>6</v>
      </c>
      <c r="J7" s="14" t="s">
        <v>7</v>
      </c>
      <c r="K7" s="11" t="s">
        <v>6</v>
      </c>
      <c r="L7" s="12" t="s">
        <v>7</v>
      </c>
      <c r="M7" s="13" t="s">
        <v>6</v>
      </c>
      <c r="N7" s="14" t="s">
        <v>7</v>
      </c>
      <c r="O7" s="11" t="s">
        <v>6</v>
      </c>
      <c r="P7" s="12" t="s">
        <v>7</v>
      </c>
      <c r="Q7" s="13" t="s">
        <v>6</v>
      </c>
      <c r="R7" s="14" t="s">
        <v>7</v>
      </c>
      <c r="S7" s="11" t="s">
        <v>6</v>
      </c>
      <c r="T7" s="12" t="s">
        <v>7</v>
      </c>
      <c r="U7" s="13" t="s">
        <v>6</v>
      </c>
      <c r="V7" s="14" t="s">
        <v>7</v>
      </c>
      <c r="W7" s="11" t="s">
        <v>6</v>
      </c>
      <c r="X7" s="12" t="s">
        <v>7</v>
      </c>
      <c r="Y7" s="13" t="s">
        <v>6</v>
      </c>
      <c r="Z7" s="14" t="s">
        <v>7</v>
      </c>
      <c r="AA7" s="11" t="s">
        <v>6</v>
      </c>
      <c r="AB7" s="12" t="s">
        <v>7</v>
      </c>
      <c r="AC7" s="13" t="s">
        <v>6</v>
      </c>
      <c r="AD7" s="14" t="s">
        <v>7</v>
      </c>
      <c r="AE7" s="15"/>
    </row>
    <row r="8" spans="1:31" ht="31" x14ac:dyDescent="0.35">
      <c r="A8" s="110" t="s">
        <v>20</v>
      </c>
      <c r="B8" s="26">
        <v>4601</v>
      </c>
      <c r="C8" s="16">
        <v>3</v>
      </c>
      <c r="D8" s="16"/>
      <c r="E8" s="17"/>
      <c r="F8" s="18"/>
      <c r="G8" s="16"/>
      <c r="H8" s="16"/>
      <c r="I8" s="17"/>
      <c r="J8" s="18"/>
      <c r="K8" s="16"/>
      <c r="L8" s="16"/>
      <c r="M8" s="17"/>
      <c r="N8" s="18"/>
      <c r="O8" s="16"/>
      <c r="P8" s="16"/>
      <c r="Q8" s="17"/>
      <c r="R8" s="18"/>
      <c r="S8" s="16"/>
      <c r="T8" s="16"/>
      <c r="U8" s="17"/>
      <c r="V8" s="18"/>
      <c r="W8" s="16"/>
      <c r="X8" s="16"/>
      <c r="Y8" s="17"/>
      <c r="Z8" s="18"/>
      <c r="AA8" s="16"/>
      <c r="AB8" s="16"/>
      <c r="AC8" s="17"/>
      <c r="AD8" s="18"/>
      <c r="AE8" s="19"/>
    </row>
    <row r="9" spans="1:31" ht="15.5" x14ac:dyDescent="0.35">
      <c r="A9" s="20" t="s">
        <v>21</v>
      </c>
      <c r="B9" s="93"/>
      <c r="C9" s="21">
        <v>1</v>
      </c>
      <c r="D9" s="21"/>
      <c r="E9" s="22"/>
      <c r="F9" s="18"/>
      <c r="G9" s="21"/>
      <c r="H9" s="21"/>
      <c r="I9" s="22"/>
      <c r="J9" s="18"/>
      <c r="K9" s="21"/>
      <c r="L9" s="21"/>
      <c r="M9" s="22"/>
      <c r="N9" s="18"/>
      <c r="O9" s="21"/>
      <c r="P9" s="21"/>
      <c r="Q9" s="22"/>
      <c r="R9" s="18"/>
      <c r="S9" s="21"/>
      <c r="T9" s="21"/>
      <c r="U9" s="22"/>
      <c r="V9" s="18"/>
      <c r="W9" s="21"/>
      <c r="X9" s="21"/>
      <c r="Y9" s="22"/>
      <c r="Z9" s="18"/>
      <c r="AA9" s="21"/>
      <c r="AB9" s="21"/>
      <c r="AC9" s="22"/>
      <c r="AD9" s="18"/>
      <c r="AE9" s="23"/>
    </row>
    <row r="10" spans="1:31" ht="15.5" x14ac:dyDescent="0.35">
      <c r="A10" s="20"/>
      <c r="B10" s="93"/>
      <c r="C10" s="21"/>
      <c r="D10" s="21"/>
      <c r="E10" s="22"/>
      <c r="F10" s="18"/>
      <c r="G10" s="21"/>
      <c r="H10" s="21"/>
      <c r="I10" s="22"/>
      <c r="J10" s="18"/>
      <c r="K10" s="21"/>
      <c r="L10" s="21"/>
      <c r="M10" s="22"/>
      <c r="N10" s="18"/>
      <c r="O10" s="21"/>
      <c r="P10" s="21"/>
      <c r="Q10" s="22"/>
      <c r="R10" s="18"/>
      <c r="S10" s="21"/>
      <c r="T10" s="21"/>
      <c r="U10" s="22"/>
      <c r="V10" s="18"/>
      <c r="W10" s="21"/>
      <c r="X10" s="21"/>
      <c r="Y10" s="22"/>
      <c r="Z10" s="18"/>
      <c r="AA10" s="21"/>
      <c r="AB10" s="21"/>
      <c r="AC10" s="22"/>
      <c r="AD10" s="18"/>
      <c r="AE10" s="23"/>
    </row>
    <row r="11" spans="1:31" ht="15.5" x14ac:dyDescent="0.35">
      <c r="A11" s="20"/>
      <c r="B11" s="93"/>
      <c r="C11" s="21"/>
      <c r="D11" s="21"/>
      <c r="E11" s="22"/>
      <c r="F11" s="18"/>
      <c r="G11" s="21"/>
      <c r="H11" s="21"/>
      <c r="I11" s="22"/>
      <c r="J11" s="18"/>
      <c r="K11" s="21"/>
      <c r="L11" s="21"/>
      <c r="M11" s="22"/>
      <c r="N11" s="18"/>
      <c r="O11" s="21"/>
      <c r="P11" s="21"/>
      <c r="Q11" s="22"/>
      <c r="R11" s="18"/>
      <c r="S11" s="21"/>
      <c r="T11" s="21"/>
      <c r="U11" s="22"/>
      <c r="V11" s="18"/>
      <c r="W11" s="21"/>
      <c r="X11" s="21"/>
      <c r="Y11" s="22"/>
      <c r="Z11" s="18"/>
      <c r="AA11" s="21"/>
      <c r="AB11" s="21"/>
      <c r="AC11" s="22"/>
      <c r="AD11" s="18"/>
      <c r="AE11" s="23"/>
    </row>
    <row r="12" spans="1:31" ht="15.5" x14ac:dyDescent="0.35">
      <c r="A12" s="20"/>
      <c r="B12" s="93"/>
      <c r="C12" s="21"/>
      <c r="D12" s="21"/>
      <c r="E12" s="22"/>
      <c r="F12" s="18"/>
      <c r="G12" s="21"/>
      <c r="H12" s="21"/>
      <c r="I12" s="22"/>
      <c r="J12" s="18"/>
      <c r="K12" s="21"/>
      <c r="L12" s="21"/>
      <c r="M12" s="22"/>
      <c r="N12" s="18"/>
      <c r="O12" s="21"/>
      <c r="P12" s="21"/>
      <c r="Q12" s="22"/>
      <c r="R12" s="18"/>
      <c r="S12" s="21"/>
      <c r="T12" s="21"/>
      <c r="U12" s="22"/>
      <c r="V12" s="18"/>
      <c r="W12" s="21"/>
      <c r="X12" s="21"/>
      <c r="Y12" s="22"/>
      <c r="Z12" s="18"/>
      <c r="AA12" s="21"/>
      <c r="AB12" s="21"/>
      <c r="AC12" s="22"/>
      <c r="AD12" s="18"/>
      <c r="AE12" s="23"/>
    </row>
    <row r="13" spans="1:31" ht="15.5" x14ac:dyDescent="0.35">
      <c r="A13" s="24"/>
      <c r="B13" s="93"/>
      <c r="C13" s="21"/>
      <c r="D13" s="21"/>
      <c r="E13" s="25"/>
      <c r="F13" s="18"/>
      <c r="G13" s="21"/>
      <c r="H13" s="21"/>
      <c r="I13" s="25"/>
      <c r="J13" s="18"/>
      <c r="K13" s="21"/>
      <c r="L13" s="21"/>
      <c r="M13" s="25"/>
      <c r="N13" s="18"/>
      <c r="O13" s="21"/>
      <c r="P13" s="21"/>
      <c r="Q13" s="25"/>
      <c r="R13" s="18"/>
      <c r="S13" s="21"/>
      <c r="T13" s="21"/>
      <c r="U13" s="25"/>
      <c r="V13" s="18"/>
      <c r="W13" s="21"/>
      <c r="X13" s="21"/>
      <c r="Y13" s="25"/>
      <c r="Z13" s="18"/>
      <c r="AA13" s="21"/>
      <c r="AB13" s="21"/>
      <c r="AC13" s="25"/>
      <c r="AD13" s="18"/>
      <c r="AE13" s="23"/>
    </row>
    <row r="14" spans="1:31" ht="15.5" x14ac:dyDescent="0.35">
      <c r="A14" s="24"/>
      <c r="B14" s="93"/>
      <c r="C14" s="21"/>
      <c r="D14" s="21"/>
      <c r="E14" s="25"/>
      <c r="F14" s="18"/>
      <c r="G14" s="21"/>
      <c r="H14" s="21"/>
      <c r="I14" s="25"/>
      <c r="J14" s="18"/>
      <c r="K14" s="21"/>
      <c r="L14" s="21"/>
      <c r="M14" s="25"/>
      <c r="N14" s="18"/>
      <c r="O14" s="21"/>
      <c r="P14" s="21"/>
      <c r="Q14" s="25"/>
      <c r="R14" s="18"/>
      <c r="S14" s="21"/>
      <c r="T14" s="21"/>
      <c r="U14" s="25"/>
      <c r="V14" s="18"/>
      <c r="W14" s="21"/>
      <c r="X14" s="21"/>
      <c r="Y14" s="25"/>
      <c r="Z14" s="18"/>
      <c r="AA14" s="21"/>
      <c r="AB14" s="21"/>
      <c r="AC14" s="25"/>
      <c r="AD14" s="18"/>
      <c r="AE14" s="23"/>
    </row>
    <row r="15" spans="1:31" ht="16" thickBot="1" x14ac:dyDescent="0.4">
      <c r="A15" s="24"/>
      <c r="B15" s="93"/>
      <c r="C15" s="26"/>
      <c r="D15" s="26"/>
      <c r="E15" s="25"/>
      <c r="F15" s="18"/>
      <c r="G15" s="26"/>
      <c r="H15" s="26"/>
      <c r="I15" s="25"/>
      <c r="J15" s="18"/>
      <c r="K15" s="26"/>
      <c r="L15" s="26"/>
      <c r="M15" s="25"/>
      <c r="N15" s="18"/>
      <c r="O15" s="26"/>
      <c r="P15" s="26"/>
      <c r="Q15" s="25"/>
      <c r="R15" s="18"/>
      <c r="S15" s="26"/>
      <c r="T15" s="26"/>
      <c r="U15" s="25"/>
      <c r="V15" s="18"/>
      <c r="W15" s="26"/>
      <c r="X15" s="26"/>
      <c r="Y15" s="25"/>
      <c r="Z15" s="18"/>
      <c r="AA15" s="26"/>
      <c r="AB15" s="26"/>
      <c r="AC15" s="25"/>
      <c r="AD15" s="18"/>
      <c r="AE15" s="27"/>
    </row>
    <row r="16" spans="1:31" ht="16" thickBot="1" x14ac:dyDescent="0.4">
      <c r="A16" s="28" t="s">
        <v>8</v>
      </c>
      <c r="B16" s="94"/>
      <c r="C16" s="29"/>
      <c r="D16" s="30"/>
      <c r="E16" s="31">
        <f>SUM(E8:E15)</f>
        <v>0</v>
      </c>
      <c r="F16" s="32">
        <f t="shared" ref="F16" si="0">SUM(F8:F15)</f>
        <v>0</v>
      </c>
      <c r="G16" s="29"/>
      <c r="H16" s="30"/>
      <c r="I16" s="31">
        <f>SUM(I8:I15)</f>
        <v>0</v>
      </c>
      <c r="J16" s="32">
        <f t="shared" ref="J16" si="1">SUM(J8:J15)</f>
        <v>0</v>
      </c>
      <c r="K16" s="29"/>
      <c r="L16" s="30"/>
      <c r="M16" s="31">
        <f>SUM(M8:M15)</f>
        <v>0</v>
      </c>
      <c r="N16" s="32">
        <f t="shared" ref="N16" si="2">SUM(N8:N15)</f>
        <v>0</v>
      </c>
      <c r="O16" s="29"/>
      <c r="P16" s="30"/>
      <c r="Q16" s="31">
        <f>SUM(Q8:Q15)</f>
        <v>0</v>
      </c>
      <c r="R16" s="32">
        <f t="shared" ref="R16" si="3">SUM(R8:R15)</f>
        <v>0</v>
      </c>
      <c r="S16" s="29"/>
      <c r="T16" s="30"/>
      <c r="U16" s="31">
        <f>SUM(U8:U15)</f>
        <v>0</v>
      </c>
      <c r="V16" s="32">
        <f t="shared" ref="V16" si="4">SUM(V8:V15)</f>
        <v>0</v>
      </c>
      <c r="W16" s="29"/>
      <c r="X16" s="30"/>
      <c r="Y16" s="31">
        <f>SUM(Y8:Y15)</f>
        <v>0</v>
      </c>
      <c r="Z16" s="32">
        <f t="shared" ref="Z16" si="5">SUM(Z8:Z15)</f>
        <v>0</v>
      </c>
      <c r="AA16" s="29"/>
      <c r="AB16" s="30"/>
      <c r="AC16" s="31">
        <f>SUM(AC8:AC15)</f>
        <v>0</v>
      </c>
      <c r="AD16" s="32">
        <f t="shared" ref="AD16" si="6">SUM(AD8:AD15)</f>
        <v>0</v>
      </c>
      <c r="AE16" s="33">
        <v>0</v>
      </c>
    </row>
    <row r="17" spans="1:31" ht="15.5" customHeight="1" thickBot="1" x14ac:dyDescent="0.4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5"/>
    </row>
    <row r="18" spans="1:31" ht="46.5" x14ac:dyDescent="0.35">
      <c r="A18" s="95" t="s">
        <v>9</v>
      </c>
      <c r="B18" s="73"/>
      <c r="C18" s="10" t="s">
        <v>10</v>
      </c>
      <c r="D18" s="96"/>
      <c r="E18" s="10" t="s">
        <v>11</v>
      </c>
      <c r="F18" s="96"/>
      <c r="G18" s="10" t="s">
        <v>10</v>
      </c>
      <c r="H18" s="96"/>
      <c r="I18" s="10" t="s">
        <v>11</v>
      </c>
      <c r="J18" s="96"/>
      <c r="K18" s="10" t="s">
        <v>10</v>
      </c>
      <c r="L18" s="96"/>
      <c r="M18" s="10" t="s">
        <v>11</v>
      </c>
      <c r="N18" s="96"/>
      <c r="O18" s="10" t="s">
        <v>10</v>
      </c>
      <c r="P18" s="96"/>
      <c r="Q18" s="10" t="s">
        <v>11</v>
      </c>
      <c r="R18" s="96"/>
      <c r="S18" s="10" t="s">
        <v>10</v>
      </c>
      <c r="T18" s="96"/>
      <c r="U18" s="10" t="s">
        <v>11</v>
      </c>
      <c r="V18" s="96"/>
      <c r="W18" s="10" t="s">
        <v>10</v>
      </c>
      <c r="X18" s="96"/>
      <c r="Y18" s="10" t="s">
        <v>11</v>
      </c>
      <c r="Z18" s="96"/>
      <c r="AA18" s="10" t="s">
        <v>10</v>
      </c>
      <c r="AB18" s="96"/>
      <c r="AC18" s="10" t="s">
        <v>11</v>
      </c>
      <c r="AD18" s="96"/>
      <c r="AE18" s="10" t="s">
        <v>5</v>
      </c>
    </row>
    <row r="19" spans="1:31" ht="16" thickBot="1" x14ac:dyDescent="0.4">
      <c r="A19" s="97"/>
      <c r="B19" s="74"/>
      <c r="C19" s="15"/>
      <c r="D19" s="98"/>
      <c r="E19" s="15"/>
      <c r="F19" s="98"/>
      <c r="G19" s="15"/>
      <c r="H19" s="98"/>
      <c r="I19" s="15"/>
      <c r="J19" s="98"/>
      <c r="K19" s="15"/>
      <c r="L19" s="98"/>
      <c r="M19" s="15"/>
      <c r="N19" s="98"/>
      <c r="O19" s="15"/>
      <c r="P19" s="98"/>
      <c r="Q19" s="15"/>
      <c r="R19" s="98"/>
      <c r="S19" s="15"/>
      <c r="T19" s="98"/>
      <c r="U19" s="15"/>
      <c r="V19" s="98"/>
      <c r="W19" s="15"/>
      <c r="X19" s="98"/>
      <c r="Y19" s="15"/>
      <c r="Z19" s="98"/>
      <c r="AA19" s="15"/>
      <c r="AB19" s="98"/>
      <c r="AC19" s="15"/>
      <c r="AD19" s="98"/>
      <c r="AE19" s="15"/>
    </row>
    <row r="20" spans="1:31" ht="15.5" x14ac:dyDescent="0.35">
      <c r="A20" s="36"/>
      <c r="B20" s="74"/>
      <c r="C20" s="37"/>
      <c r="D20" s="37"/>
      <c r="E20" s="38"/>
      <c r="F20" s="39"/>
      <c r="G20" s="37"/>
      <c r="H20" s="37"/>
      <c r="I20" s="38"/>
      <c r="J20" s="39"/>
      <c r="K20" s="37"/>
      <c r="L20" s="37"/>
      <c r="M20" s="38"/>
      <c r="N20" s="39"/>
      <c r="O20" s="37"/>
      <c r="P20" s="37"/>
      <c r="Q20" s="38"/>
      <c r="R20" s="39"/>
      <c r="S20" s="37"/>
      <c r="T20" s="37"/>
      <c r="U20" s="38"/>
      <c r="V20" s="39"/>
      <c r="W20" s="37"/>
      <c r="X20" s="37"/>
      <c r="Y20" s="38"/>
      <c r="Z20" s="39"/>
      <c r="AA20" s="37"/>
      <c r="AB20" s="37"/>
      <c r="AC20" s="38"/>
      <c r="AD20" s="39"/>
      <c r="AE20" s="40"/>
    </row>
    <row r="21" spans="1:31" ht="15.5" x14ac:dyDescent="0.35">
      <c r="A21" s="41"/>
      <c r="B21" s="74"/>
      <c r="C21" s="42"/>
      <c r="D21" s="42"/>
      <c r="E21" s="43"/>
      <c r="F21" s="44"/>
      <c r="G21" s="42"/>
      <c r="H21" s="42"/>
      <c r="I21" s="43"/>
      <c r="J21" s="44"/>
      <c r="K21" s="42"/>
      <c r="L21" s="42"/>
      <c r="M21" s="43"/>
      <c r="N21" s="44"/>
      <c r="O21" s="42"/>
      <c r="P21" s="42"/>
      <c r="Q21" s="43"/>
      <c r="R21" s="44"/>
      <c r="S21" s="42"/>
      <c r="T21" s="42"/>
      <c r="U21" s="43"/>
      <c r="V21" s="44"/>
      <c r="W21" s="42"/>
      <c r="X21" s="42"/>
      <c r="Y21" s="43"/>
      <c r="Z21" s="44"/>
      <c r="AA21" s="42"/>
      <c r="AB21" s="42"/>
      <c r="AC21" s="43"/>
      <c r="AD21" s="44"/>
      <c r="AE21" s="45"/>
    </row>
    <row r="22" spans="1:31" ht="15.5" x14ac:dyDescent="0.35">
      <c r="A22" s="41"/>
      <c r="B22" s="74"/>
      <c r="C22" s="42"/>
      <c r="D22" s="42"/>
      <c r="E22" s="43"/>
      <c r="F22" s="44"/>
      <c r="G22" s="42"/>
      <c r="H22" s="42"/>
      <c r="I22" s="43"/>
      <c r="J22" s="44"/>
      <c r="K22" s="42"/>
      <c r="L22" s="42"/>
      <c r="M22" s="43"/>
      <c r="N22" s="44"/>
      <c r="O22" s="42"/>
      <c r="P22" s="42"/>
      <c r="Q22" s="43"/>
      <c r="R22" s="44"/>
      <c r="S22" s="42"/>
      <c r="T22" s="42"/>
      <c r="U22" s="43"/>
      <c r="V22" s="44"/>
      <c r="W22" s="42"/>
      <c r="X22" s="42"/>
      <c r="Y22" s="43"/>
      <c r="Z22" s="44"/>
      <c r="AA22" s="42"/>
      <c r="AB22" s="42"/>
      <c r="AC22" s="43"/>
      <c r="AD22" s="44"/>
      <c r="AE22" s="45"/>
    </row>
    <row r="23" spans="1:31" ht="15.5" x14ac:dyDescent="0.35">
      <c r="A23" s="41"/>
      <c r="B23" s="74"/>
      <c r="C23" s="42"/>
      <c r="D23" s="42"/>
      <c r="E23" s="43"/>
      <c r="F23" s="44"/>
      <c r="G23" s="42"/>
      <c r="H23" s="42"/>
      <c r="I23" s="43"/>
      <c r="J23" s="44"/>
      <c r="K23" s="42"/>
      <c r="L23" s="42"/>
      <c r="M23" s="43"/>
      <c r="N23" s="44"/>
      <c r="O23" s="42"/>
      <c r="P23" s="42"/>
      <c r="Q23" s="43"/>
      <c r="R23" s="44"/>
      <c r="S23" s="42"/>
      <c r="T23" s="42"/>
      <c r="U23" s="43"/>
      <c r="V23" s="44"/>
      <c r="W23" s="42"/>
      <c r="X23" s="42"/>
      <c r="Y23" s="43"/>
      <c r="Z23" s="44"/>
      <c r="AA23" s="42"/>
      <c r="AB23" s="42"/>
      <c r="AC23" s="43"/>
      <c r="AD23" s="44"/>
      <c r="AE23" s="45"/>
    </row>
    <row r="24" spans="1:31" ht="15.5" x14ac:dyDescent="0.35">
      <c r="A24" s="41"/>
      <c r="B24" s="74"/>
      <c r="C24" s="42"/>
      <c r="D24" s="42"/>
      <c r="E24" s="46"/>
      <c r="F24" s="47"/>
      <c r="G24" s="42"/>
      <c r="H24" s="42"/>
      <c r="I24" s="46"/>
      <c r="J24" s="47"/>
      <c r="K24" s="42"/>
      <c r="L24" s="42"/>
      <c r="M24" s="46"/>
      <c r="N24" s="47"/>
      <c r="O24" s="42"/>
      <c r="P24" s="42"/>
      <c r="Q24" s="46"/>
      <c r="R24" s="47"/>
      <c r="S24" s="42"/>
      <c r="T24" s="42"/>
      <c r="U24" s="46"/>
      <c r="V24" s="47"/>
      <c r="W24" s="42"/>
      <c r="X24" s="42"/>
      <c r="Y24" s="46"/>
      <c r="Z24" s="47"/>
      <c r="AA24" s="42"/>
      <c r="AB24" s="42"/>
      <c r="AC24" s="46"/>
      <c r="AD24" s="47"/>
      <c r="AE24" s="45"/>
    </row>
    <row r="25" spans="1:31" ht="16" thickBot="1" x14ac:dyDescent="0.4">
      <c r="A25" s="48"/>
      <c r="B25" s="74"/>
      <c r="C25" s="49"/>
      <c r="D25" s="49"/>
      <c r="E25" s="50"/>
      <c r="F25" s="51"/>
      <c r="G25" s="49"/>
      <c r="H25" s="49"/>
      <c r="I25" s="50"/>
      <c r="J25" s="51"/>
      <c r="K25" s="49"/>
      <c r="L25" s="49"/>
      <c r="M25" s="50"/>
      <c r="N25" s="51"/>
      <c r="O25" s="49"/>
      <c r="P25" s="49"/>
      <c r="Q25" s="50"/>
      <c r="R25" s="51"/>
      <c r="S25" s="49"/>
      <c r="T25" s="49"/>
      <c r="U25" s="50"/>
      <c r="V25" s="51"/>
      <c r="W25" s="49"/>
      <c r="X25" s="49"/>
      <c r="Y25" s="50"/>
      <c r="Z25" s="51"/>
      <c r="AA25" s="49"/>
      <c r="AB25" s="49"/>
      <c r="AC25" s="50"/>
      <c r="AD25" s="51"/>
      <c r="AE25" s="52"/>
    </row>
    <row r="26" spans="1:31" ht="16" thickBot="1" x14ac:dyDescent="0.4">
      <c r="A26" s="28" t="s">
        <v>12</v>
      </c>
      <c r="B26" s="99"/>
      <c r="C26" s="11"/>
      <c r="D26" s="53"/>
      <c r="E26" s="54"/>
      <c r="F26" s="55"/>
      <c r="G26" s="11"/>
      <c r="H26" s="53"/>
      <c r="I26" s="54"/>
      <c r="J26" s="55"/>
      <c r="K26" s="11"/>
      <c r="L26" s="53"/>
      <c r="M26" s="54"/>
      <c r="N26" s="55"/>
      <c r="O26" s="11"/>
      <c r="P26" s="53"/>
      <c r="Q26" s="54"/>
      <c r="R26" s="55"/>
      <c r="S26" s="11"/>
      <c r="T26" s="53"/>
      <c r="U26" s="54"/>
      <c r="V26" s="55"/>
      <c r="W26" s="11"/>
      <c r="X26" s="53"/>
      <c r="Y26" s="54"/>
      <c r="Z26" s="55"/>
      <c r="AA26" s="11"/>
      <c r="AB26" s="53"/>
      <c r="AC26" s="54"/>
      <c r="AD26" s="55"/>
      <c r="AE26" s="56"/>
    </row>
    <row r="27" spans="1:31" ht="16" customHeight="1" thickBot="1" x14ac:dyDescent="0.4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5"/>
    </row>
    <row r="28" spans="1:31" ht="47" thickBot="1" x14ac:dyDescent="0.4">
      <c r="A28" s="100" t="s">
        <v>13</v>
      </c>
      <c r="B28" s="73" t="s">
        <v>14</v>
      </c>
      <c r="C28" s="87" t="s">
        <v>3</v>
      </c>
      <c r="D28" s="88"/>
      <c r="E28" s="89" t="str">
        <f>E6</f>
        <v>2 смена</v>
      </c>
      <c r="F28" s="90"/>
      <c r="G28" s="87" t="s">
        <v>3</v>
      </c>
      <c r="H28" s="88"/>
      <c r="I28" s="89" t="str">
        <f>I6</f>
        <v>2 смена</v>
      </c>
      <c r="J28" s="90"/>
      <c r="K28" s="87" t="s">
        <v>3</v>
      </c>
      <c r="L28" s="88"/>
      <c r="M28" s="89" t="str">
        <f>M6</f>
        <v>2 смена</v>
      </c>
      <c r="N28" s="90"/>
      <c r="O28" s="87" t="s">
        <v>3</v>
      </c>
      <c r="P28" s="88"/>
      <c r="Q28" s="89" t="str">
        <f>Q6</f>
        <v>2 смена</v>
      </c>
      <c r="R28" s="90"/>
      <c r="S28" s="87" t="s">
        <v>3</v>
      </c>
      <c r="T28" s="88"/>
      <c r="U28" s="89" t="str">
        <f>U6</f>
        <v>2 смена</v>
      </c>
      <c r="V28" s="90"/>
      <c r="W28" s="87" t="s">
        <v>3</v>
      </c>
      <c r="X28" s="88"/>
      <c r="Y28" s="89" t="str">
        <f>Y6</f>
        <v>2 смена</v>
      </c>
      <c r="Z28" s="90"/>
      <c r="AA28" s="87" t="s">
        <v>3</v>
      </c>
      <c r="AB28" s="88"/>
      <c r="AC28" s="89" t="str">
        <f>AC6</f>
        <v>2 смена</v>
      </c>
      <c r="AD28" s="90"/>
      <c r="AE28" s="57" t="s">
        <v>5</v>
      </c>
    </row>
    <row r="29" spans="1:31" ht="31.5" thickBot="1" x14ac:dyDescent="0.4">
      <c r="A29" s="97"/>
      <c r="B29" s="58"/>
      <c r="C29" s="58" t="s">
        <v>15</v>
      </c>
      <c r="D29" s="58" t="s">
        <v>7</v>
      </c>
      <c r="E29" s="59" t="s">
        <v>15</v>
      </c>
      <c r="F29" s="60" t="s">
        <v>7</v>
      </c>
      <c r="G29" s="58" t="s">
        <v>15</v>
      </c>
      <c r="H29" s="58" t="s">
        <v>7</v>
      </c>
      <c r="I29" s="59" t="s">
        <v>15</v>
      </c>
      <c r="J29" s="60" t="s">
        <v>7</v>
      </c>
      <c r="K29" s="58" t="s">
        <v>15</v>
      </c>
      <c r="L29" s="58" t="s">
        <v>7</v>
      </c>
      <c r="M29" s="59" t="s">
        <v>15</v>
      </c>
      <c r="N29" s="60" t="s">
        <v>7</v>
      </c>
      <c r="O29" s="58" t="s">
        <v>15</v>
      </c>
      <c r="P29" s="58" t="s">
        <v>7</v>
      </c>
      <c r="Q29" s="59" t="s">
        <v>15</v>
      </c>
      <c r="R29" s="60" t="s">
        <v>7</v>
      </c>
      <c r="S29" s="58" t="s">
        <v>15</v>
      </c>
      <c r="T29" s="58" t="s">
        <v>7</v>
      </c>
      <c r="U29" s="59" t="s">
        <v>15</v>
      </c>
      <c r="V29" s="60" t="s">
        <v>7</v>
      </c>
      <c r="W29" s="58" t="s">
        <v>15</v>
      </c>
      <c r="X29" s="58" t="s">
        <v>7</v>
      </c>
      <c r="Y29" s="59" t="s">
        <v>15</v>
      </c>
      <c r="Z29" s="60" t="s">
        <v>7</v>
      </c>
      <c r="AA29" s="58" t="s">
        <v>15</v>
      </c>
      <c r="AB29" s="58" t="s">
        <v>7</v>
      </c>
      <c r="AC29" s="59" t="s">
        <v>15</v>
      </c>
      <c r="AD29" s="60" t="s">
        <v>7</v>
      </c>
      <c r="AE29" s="61" t="s">
        <v>15</v>
      </c>
    </row>
    <row r="30" spans="1:31" ht="16" thickBot="1" x14ac:dyDescent="0.4">
      <c r="A30" s="62" t="s">
        <v>16</v>
      </c>
      <c r="B30" s="63">
        <v>427</v>
      </c>
      <c r="C30" s="64"/>
      <c r="D30" s="64"/>
      <c r="E30" s="65"/>
      <c r="F30" s="18"/>
      <c r="G30" s="64"/>
      <c r="H30" s="64"/>
      <c r="I30" s="65"/>
      <c r="J30" s="18"/>
      <c r="K30" s="64"/>
      <c r="L30" s="64"/>
      <c r="M30" s="65"/>
      <c r="N30" s="18"/>
      <c r="O30" s="64"/>
      <c r="P30" s="64"/>
      <c r="Q30" s="65"/>
      <c r="R30" s="18"/>
      <c r="S30" s="64"/>
      <c r="T30" s="64"/>
      <c r="U30" s="65"/>
      <c r="V30" s="18"/>
      <c r="W30" s="64"/>
      <c r="X30" s="64"/>
      <c r="Y30" s="65"/>
      <c r="Z30" s="18"/>
      <c r="AA30" s="64"/>
      <c r="AB30" s="64"/>
      <c r="AC30" s="65"/>
      <c r="AD30" s="18"/>
      <c r="AE30" s="66"/>
    </row>
    <row r="31" spans="1:31" ht="16" thickBot="1" x14ac:dyDescent="0.4">
      <c r="A31" s="62" t="s">
        <v>17</v>
      </c>
      <c r="B31" s="63">
        <v>427</v>
      </c>
      <c r="C31" s="64"/>
      <c r="D31" s="64"/>
      <c r="E31" s="65"/>
      <c r="F31" s="18"/>
      <c r="G31" s="64"/>
      <c r="H31" s="64"/>
      <c r="I31" s="65"/>
      <c r="J31" s="18"/>
      <c r="K31" s="64"/>
      <c r="L31" s="64"/>
      <c r="M31" s="65"/>
      <c r="N31" s="18"/>
      <c r="O31" s="64"/>
      <c r="P31" s="64"/>
      <c r="Q31" s="65"/>
      <c r="R31" s="18"/>
      <c r="S31" s="64"/>
      <c r="T31" s="64"/>
      <c r="U31" s="65"/>
      <c r="V31" s="18"/>
      <c r="W31" s="64"/>
      <c r="X31" s="64"/>
      <c r="Y31" s="65"/>
      <c r="Z31" s="18"/>
      <c r="AA31" s="64"/>
      <c r="AB31" s="64"/>
      <c r="AC31" s="65"/>
      <c r="AD31" s="18"/>
      <c r="AE31" s="66"/>
    </row>
    <row r="32" spans="1:31" ht="16" thickBot="1" x14ac:dyDescent="0.4">
      <c r="A32" s="62" t="s">
        <v>18</v>
      </c>
      <c r="B32" s="63">
        <v>427</v>
      </c>
      <c r="C32" s="64"/>
      <c r="D32" s="64"/>
      <c r="E32" s="65"/>
      <c r="F32" s="18"/>
      <c r="G32" s="64"/>
      <c r="H32" s="64"/>
      <c r="I32" s="65"/>
      <c r="J32" s="18"/>
      <c r="K32" s="64"/>
      <c r="L32" s="64"/>
      <c r="M32" s="65"/>
      <c r="N32" s="18"/>
      <c r="O32" s="64"/>
      <c r="P32" s="64"/>
      <c r="Q32" s="65"/>
      <c r="R32" s="18"/>
      <c r="S32" s="64"/>
      <c r="T32" s="64"/>
      <c r="U32" s="65"/>
      <c r="V32" s="18"/>
      <c r="W32" s="64"/>
      <c r="X32" s="64"/>
      <c r="Y32" s="65"/>
      <c r="Z32" s="18"/>
      <c r="AA32" s="64"/>
      <c r="AB32" s="64"/>
      <c r="AC32" s="65"/>
      <c r="AD32" s="18"/>
      <c r="AE32" s="66"/>
    </row>
    <row r="33" spans="1:31" ht="16" thickBot="1" x14ac:dyDescent="0.4">
      <c r="A33" s="28" t="s">
        <v>8</v>
      </c>
      <c r="B33" s="67"/>
      <c r="C33" s="68"/>
      <c r="D33" s="68"/>
      <c r="E33" s="69">
        <f t="shared" ref="E33:F33" si="7">SUM(E31:E32)</f>
        <v>0</v>
      </c>
      <c r="F33" s="32">
        <f t="shared" si="7"/>
        <v>0</v>
      </c>
      <c r="G33" s="68"/>
      <c r="H33" s="68"/>
      <c r="I33" s="69">
        <f t="shared" ref="I33:J33" si="8">SUM(I31:I32)</f>
        <v>0</v>
      </c>
      <c r="J33" s="32">
        <f t="shared" si="8"/>
        <v>0</v>
      </c>
      <c r="K33" s="68"/>
      <c r="L33" s="68"/>
      <c r="M33" s="69">
        <f t="shared" ref="M33:N33" si="9">SUM(M31:M32)</f>
        <v>0</v>
      </c>
      <c r="N33" s="32">
        <f t="shared" si="9"/>
        <v>0</v>
      </c>
      <c r="O33" s="68"/>
      <c r="P33" s="68"/>
      <c r="Q33" s="69">
        <f t="shared" ref="Q33:R33" si="10">SUM(Q31:Q32)</f>
        <v>0</v>
      </c>
      <c r="R33" s="32">
        <f t="shared" si="10"/>
        <v>0</v>
      </c>
      <c r="S33" s="68"/>
      <c r="T33" s="68"/>
      <c r="U33" s="69">
        <f t="shared" ref="U33:V33" si="11">SUM(U31:U32)</f>
        <v>0</v>
      </c>
      <c r="V33" s="32">
        <f t="shared" si="11"/>
        <v>0</v>
      </c>
      <c r="W33" s="68"/>
      <c r="X33" s="68"/>
      <c r="Y33" s="69">
        <f t="shared" ref="Y33:Z33" si="12">SUM(Y31:Y32)</f>
        <v>0</v>
      </c>
      <c r="Z33" s="32">
        <f t="shared" si="12"/>
        <v>0</v>
      </c>
      <c r="AA33" s="68"/>
      <c r="AB33" s="68"/>
      <c r="AC33" s="69">
        <f t="shared" ref="AC33:AE33" si="13">SUM(AC31:AC32)</f>
        <v>0</v>
      </c>
      <c r="AD33" s="32">
        <f t="shared" si="13"/>
        <v>0</v>
      </c>
      <c r="AE33" s="70">
        <f t="shared" si="13"/>
        <v>0</v>
      </c>
    </row>
    <row r="34" spans="1:31" ht="15.5" customHeight="1" thickBot="1" x14ac:dyDescent="0.4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2"/>
    </row>
    <row r="35" spans="1:31" ht="46.5" x14ac:dyDescent="0.35">
      <c r="A35" s="95" t="s">
        <v>19</v>
      </c>
      <c r="B35" s="73"/>
      <c r="C35" s="73"/>
      <c r="D35" s="73"/>
      <c r="E35" s="10" t="str">
        <f>E28</f>
        <v>2 смена</v>
      </c>
      <c r="F35" s="101"/>
      <c r="G35" s="73"/>
      <c r="H35" s="73"/>
      <c r="I35" s="10" t="str">
        <f>I28</f>
        <v>2 смена</v>
      </c>
      <c r="J35" s="101"/>
      <c r="K35" s="73"/>
      <c r="L35" s="73"/>
      <c r="M35" s="10" t="str">
        <f>M28</f>
        <v>2 смена</v>
      </c>
      <c r="N35" s="101"/>
      <c r="O35" s="73"/>
      <c r="P35" s="73"/>
      <c r="Q35" s="10" t="str">
        <f>Q28</f>
        <v>2 смена</v>
      </c>
      <c r="R35" s="101"/>
      <c r="S35" s="73"/>
      <c r="T35" s="73"/>
      <c r="U35" s="10" t="str">
        <f>U28</f>
        <v>2 смена</v>
      </c>
      <c r="V35" s="101"/>
      <c r="W35" s="73"/>
      <c r="X35" s="73"/>
      <c r="Y35" s="10" t="str">
        <f>Y28</f>
        <v>2 смена</v>
      </c>
      <c r="Z35" s="101"/>
      <c r="AA35" s="73"/>
      <c r="AB35" s="73"/>
      <c r="AC35" s="10" t="str">
        <f>AC28</f>
        <v>2 смена</v>
      </c>
      <c r="AD35" s="101"/>
      <c r="AE35" s="10" t="s">
        <v>5</v>
      </c>
    </row>
    <row r="36" spans="1:31" ht="16" thickBot="1" x14ac:dyDescent="0.4">
      <c r="A36" s="97"/>
      <c r="B36" s="74"/>
      <c r="C36" s="74"/>
      <c r="D36" s="74"/>
      <c r="E36" s="15"/>
      <c r="F36" s="102"/>
      <c r="G36" s="74"/>
      <c r="H36" s="74"/>
      <c r="I36" s="15"/>
      <c r="J36" s="102"/>
      <c r="K36" s="74"/>
      <c r="L36" s="74"/>
      <c r="M36" s="15"/>
      <c r="N36" s="102"/>
      <c r="O36" s="74"/>
      <c r="P36" s="74"/>
      <c r="Q36" s="15"/>
      <c r="R36" s="102"/>
      <c r="S36" s="74"/>
      <c r="T36" s="74"/>
      <c r="U36" s="15"/>
      <c r="V36" s="102"/>
      <c r="W36" s="74"/>
      <c r="X36" s="74"/>
      <c r="Y36" s="15"/>
      <c r="Z36" s="102"/>
      <c r="AA36" s="74"/>
      <c r="AB36" s="74"/>
      <c r="AC36" s="15"/>
      <c r="AD36" s="102"/>
      <c r="AE36" s="15"/>
    </row>
    <row r="37" spans="1:31" ht="15.5" x14ac:dyDescent="0.35">
      <c r="A37" s="75"/>
      <c r="B37" s="103"/>
      <c r="C37" s="74"/>
      <c r="D37" s="74"/>
      <c r="E37" s="104"/>
      <c r="F37" s="105"/>
      <c r="G37" s="74"/>
      <c r="H37" s="74"/>
      <c r="I37" s="104"/>
      <c r="J37" s="105"/>
      <c r="K37" s="74"/>
      <c r="L37" s="74"/>
      <c r="M37" s="104"/>
      <c r="N37" s="105"/>
      <c r="O37" s="74"/>
      <c r="P37" s="74"/>
      <c r="Q37" s="104"/>
      <c r="R37" s="105"/>
      <c r="S37" s="74"/>
      <c r="T37" s="74"/>
      <c r="U37" s="104"/>
      <c r="V37" s="105"/>
      <c r="W37" s="74"/>
      <c r="X37" s="74"/>
      <c r="Y37" s="104"/>
      <c r="Z37" s="105"/>
      <c r="AA37" s="74"/>
      <c r="AB37" s="74"/>
      <c r="AC37" s="104"/>
      <c r="AD37" s="105"/>
      <c r="AE37" s="76"/>
    </row>
    <row r="38" spans="1:31" ht="15.5" x14ac:dyDescent="0.35">
      <c r="A38" s="77"/>
      <c r="B38" s="103"/>
      <c r="C38" s="74"/>
      <c r="D38" s="74"/>
      <c r="E38" s="106"/>
      <c r="F38" s="107"/>
      <c r="G38" s="74"/>
      <c r="H38" s="74"/>
      <c r="I38" s="106"/>
      <c r="J38" s="107"/>
      <c r="K38" s="74"/>
      <c r="L38" s="74"/>
      <c r="M38" s="106"/>
      <c r="N38" s="107"/>
      <c r="O38" s="74"/>
      <c r="P38" s="74"/>
      <c r="Q38" s="106"/>
      <c r="R38" s="107"/>
      <c r="S38" s="74"/>
      <c r="T38" s="74"/>
      <c r="U38" s="106"/>
      <c r="V38" s="107"/>
      <c r="W38" s="74"/>
      <c r="X38" s="74"/>
      <c r="Y38" s="106"/>
      <c r="Z38" s="107"/>
      <c r="AA38" s="74"/>
      <c r="AB38" s="74"/>
      <c r="AC38" s="106"/>
      <c r="AD38" s="107"/>
      <c r="AE38" s="78"/>
    </row>
    <row r="39" spans="1:31" ht="15.5" x14ac:dyDescent="0.35">
      <c r="A39" s="77"/>
      <c r="B39" s="103"/>
      <c r="C39" s="74"/>
      <c r="D39" s="74"/>
      <c r="E39" s="106"/>
      <c r="F39" s="107"/>
      <c r="G39" s="74"/>
      <c r="H39" s="74"/>
      <c r="I39" s="106"/>
      <c r="J39" s="107"/>
      <c r="K39" s="74"/>
      <c r="L39" s="74"/>
      <c r="M39" s="106"/>
      <c r="N39" s="107"/>
      <c r="O39" s="74"/>
      <c r="P39" s="74"/>
      <c r="Q39" s="106"/>
      <c r="R39" s="107"/>
      <c r="S39" s="74"/>
      <c r="T39" s="74"/>
      <c r="U39" s="106"/>
      <c r="V39" s="107"/>
      <c r="W39" s="74"/>
      <c r="X39" s="74"/>
      <c r="Y39" s="106"/>
      <c r="Z39" s="107"/>
      <c r="AA39" s="74"/>
      <c r="AB39" s="74"/>
      <c r="AC39" s="106"/>
      <c r="AD39" s="107"/>
      <c r="AE39" s="78"/>
    </row>
    <row r="40" spans="1:31" ht="15.5" x14ac:dyDescent="0.35">
      <c r="A40" s="77"/>
      <c r="B40" s="103"/>
      <c r="C40" s="74"/>
      <c r="D40" s="74"/>
      <c r="E40" s="106"/>
      <c r="F40" s="107"/>
      <c r="G40" s="74"/>
      <c r="H40" s="74"/>
      <c r="I40" s="106"/>
      <c r="J40" s="107"/>
      <c r="K40" s="74"/>
      <c r="L40" s="74"/>
      <c r="M40" s="106"/>
      <c r="N40" s="107"/>
      <c r="O40" s="74"/>
      <c r="P40" s="74"/>
      <c r="Q40" s="106"/>
      <c r="R40" s="107"/>
      <c r="S40" s="74"/>
      <c r="T40" s="74"/>
      <c r="U40" s="106"/>
      <c r="V40" s="107"/>
      <c r="W40" s="74"/>
      <c r="X40" s="74"/>
      <c r="Y40" s="106"/>
      <c r="Z40" s="107"/>
      <c r="AA40" s="74"/>
      <c r="AB40" s="74"/>
      <c r="AC40" s="106"/>
      <c r="AD40" s="107"/>
      <c r="AE40" s="78"/>
    </row>
    <row r="41" spans="1:31" ht="15.5" x14ac:dyDescent="0.35">
      <c r="A41" s="77"/>
      <c r="B41" s="103"/>
      <c r="C41" s="74"/>
      <c r="D41" s="74"/>
      <c r="E41" s="106"/>
      <c r="F41" s="107"/>
      <c r="G41" s="74"/>
      <c r="H41" s="74"/>
      <c r="I41" s="106"/>
      <c r="J41" s="107"/>
      <c r="K41" s="74"/>
      <c r="L41" s="74"/>
      <c r="M41" s="106"/>
      <c r="N41" s="107"/>
      <c r="O41" s="74"/>
      <c r="P41" s="74"/>
      <c r="Q41" s="106"/>
      <c r="R41" s="107"/>
      <c r="S41" s="74"/>
      <c r="T41" s="74"/>
      <c r="U41" s="106"/>
      <c r="V41" s="107"/>
      <c r="W41" s="74"/>
      <c r="X41" s="74"/>
      <c r="Y41" s="106"/>
      <c r="Z41" s="107"/>
      <c r="AA41" s="74"/>
      <c r="AB41" s="74"/>
      <c r="AC41" s="106"/>
      <c r="AD41" s="107"/>
      <c r="AE41" s="78"/>
    </row>
    <row r="42" spans="1:31" ht="15.5" x14ac:dyDescent="0.35">
      <c r="A42" s="79"/>
      <c r="B42" s="103"/>
      <c r="C42" s="74"/>
      <c r="D42" s="74"/>
      <c r="E42" s="106"/>
      <c r="F42" s="107"/>
      <c r="G42" s="74"/>
      <c r="H42" s="74"/>
      <c r="I42" s="106"/>
      <c r="J42" s="107"/>
      <c r="K42" s="74"/>
      <c r="L42" s="74"/>
      <c r="M42" s="106"/>
      <c r="N42" s="107"/>
      <c r="O42" s="74"/>
      <c r="P42" s="74"/>
      <c r="Q42" s="106"/>
      <c r="R42" s="107"/>
      <c r="S42" s="74"/>
      <c r="T42" s="74"/>
      <c r="U42" s="106"/>
      <c r="V42" s="107"/>
      <c r="W42" s="74"/>
      <c r="X42" s="74"/>
      <c r="Y42" s="106"/>
      <c r="Z42" s="107"/>
      <c r="AA42" s="74"/>
      <c r="AB42" s="74"/>
      <c r="AC42" s="106"/>
      <c r="AD42" s="107"/>
      <c r="AE42" s="78"/>
    </row>
    <row r="43" spans="1:31" ht="16" thickBot="1" x14ac:dyDescent="0.4">
      <c r="A43" s="77"/>
      <c r="B43" s="99"/>
      <c r="C43" s="74"/>
      <c r="D43" s="74"/>
      <c r="E43" s="106"/>
      <c r="F43" s="107"/>
      <c r="G43" s="74"/>
      <c r="H43" s="74"/>
      <c r="I43" s="106"/>
      <c r="J43" s="107"/>
      <c r="K43" s="74"/>
      <c r="L43" s="74"/>
      <c r="M43" s="106"/>
      <c r="N43" s="107"/>
      <c r="O43" s="74"/>
      <c r="P43" s="74"/>
      <c r="Q43" s="106"/>
      <c r="R43" s="107"/>
      <c r="S43" s="74"/>
      <c r="T43" s="74"/>
      <c r="U43" s="106"/>
      <c r="V43" s="107"/>
      <c r="W43" s="74"/>
      <c r="X43" s="74"/>
      <c r="Y43" s="106"/>
      <c r="Z43" s="107"/>
      <c r="AA43" s="74"/>
      <c r="AB43" s="74"/>
      <c r="AC43" s="106"/>
      <c r="AD43" s="107"/>
      <c r="AE43" s="78"/>
    </row>
    <row r="44" spans="1:31" ht="15.5" x14ac:dyDescent="0.35">
      <c r="A44" s="77"/>
      <c r="E44" s="106"/>
      <c r="F44" s="107"/>
      <c r="I44" s="106"/>
      <c r="J44" s="107"/>
      <c r="M44" s="106"/>
      <c r="N44" s="107"/>
      <c r="Q44" s="106"/>
      <c r="R44" s="107"/>
      <c r="U44" s="106"/>
      <c r="V44" s="107"/>
      <c r="Y44" s="106"/>
      <c r="Z44" s="107"/>
      <c r="AC44" s="106"/>
      <c r="AD44" s="107"/>
      <c r="AE44" s="78"/>
    </row>
    <row r="45" spans="1:31" ht="15.5" x14ac:dyDescent="0.35">
      <c r="A45" s="77"/>
      <c r="E45" s="106"/>
      <c r="F45" s="107"/>
      <c r="I45" s="106"/>
      <c r="J45" s="107"/>
      <c r="M45" s="106"/>
      <c r="N45" s="107"/>
      <c r="Q45" s="106"/>
      <c r="R45" s="107"/>
      <c r="U45" s="106"/>
      <c r="V45" s="107"/>
      <c r="Y45" s="106"/>
      <c r="Z45" s="107"/>
      <c r="AC45" s="106"/>
      <c r="AD45" s="107"/>
      <c r="AE45" s="78"/>
    </row>
    <row r="46" spans="1:31" ht="16" thickBot="1" x14ac:dyDescent="0.4">
      <c r="A46" s="80"/>
      <c r="B46" s="81"/>
      <c r="C46" s="81"/>
      <c r="D46" s="81"/>
      <c r="E46" s="108"/>
      <c r="F46" s="109"/>
      <c r="G46" s="81"/>
      <c r="H46" s="81"/>
      <c r="I46" s="108"/>
      <c r="J46" s="109"/>
      <c r="K46" s="81"/>
      <c r="L46" s="81"/>
      <c r="M46" s="108"/>
      <c r="N46" s="109"/>
      <c r="O46" s="81"/>
      <c r="P46" s="81"/>
      <c r="Q46" s="108"/>
      <c r="R46" s="109"/>
      <c r="S46" s="81"/>
      <c r="T46" s="81"/>
      <c r="U46" s="108"/>
      <c r="V46" s="109"/>
      <c r="W46" s="81"/>
      <c r="X46" s="81"/>
      <c r="Y46" s="108"/>
      <c r="Z46" s="109"/>
      <c r="AA46" s="81"/>
      <c r="AB46" s="81"/>
      <c r="AC46" s="108"/>
      <c r="AD46" s="109"/>
      <c r="AE46" s="82"/>
    </row>
    <row r="47" spans="1:31" x14ac:dyDescent="0.3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4"/>
    </row>
  </sheetData>
  <pageMargins left="0.25" right="0.25" top="0.75" bottom="0.75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2020-06-10T08:21:20Z</dcterms:modified>
</cp:coreProperties>
</file>