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Итоговые объемы" sheetId="1" r:id="rId1"/>
    <sheet name="Исходная информация" sheetId="2" r:id="rId2"/>
  </sheets>
  <calcPr calcId="122211" calcMode="manual"/>
</workbook>
</file>

<file path=xl/sharedStrings.xml><?xml version="1.0" encoding="utf-8"?>
<sst xmlns="http://schemas.openxmlformats.org/spreadsheetml/2006/main" count="202" uniqueCount="103">
  <si>
    <t>Код</t>
  </si>
  <si>
    <t>Наименование вида продукции или работ/услуг при сдельной форме оплаты труда</t>
  </si>
  <si>
    <t>Ед. изм.</t>
  </si>
  <si>
    <t>Профессия</t>
  </si>
  <si>
    <t>Норма времени, час.</t>
  </si>
  <si>
    <t>План</t>
  </si>
  <si>
    <t>Мойка оборудования в конце смены</t>
  </si>
  <si>
    <t>шт</t>
  </si>
  <si>
    <t>Составитель смесей</t>
  </si>
  <si>
    <t>Сбор добавок для приготовления эмульсий</t>
  </si>
  <si>
    <t>тн.</t>
  </si>
  <si>
    <t>Сбор крахмала для ветчин</t>
  </si>
  <si>
    <t>Сбор специй для вареных колбас</t>
  </si>
  <si>
    <t>Сбор специй для маринадов, шашлыков, люксов ПФ</t>
  </si>
  <si>
    <t>Сбор специй для сарделек, сосисок</t>
  </si>
  <si>
    <t>Мясные деликатесы  Лопатка, Свинина Классическая (пресс- сетка) (Формование)</t>
  </si>
  <si>
    <t>Засольщик мяса и мясопродуктов</t>
  </si>
  <si>
    <t>Мясные деликатесы  Лопатка, Свинина Классическая (пресс- сетка) ИНЪЕКТИРОВАНИЕ</t>
  </si>
  <si>
    <t>Мясные деликатесы  Окорок, Орех (Инъектирование)</t>
  </si>
  <si>
    <t>Мясные деликатесы  Шейка Андреевская, Бекон традиционный (Инъектирование)</t>
  </si>
  <si>
    <t>Мясные деликатесы "Ребра" (Формование)</t>
  </si>
  <si>
    <t>Мясные деликатесы "Ушки свиные к пиву" (Соление)</t>
  </si>
  <si>
    <t>Мясные деликатесы "Ушки свиные к пиву" (Формование, подпетливание)</t>
  </si>
  <si>
    <t>Мясные деликатесы "Щечки свиные острые" (Инъектирование)</t>
  </si>
  <si>
    <t>Мясные деликатесы "Щечки свиные острые" (Формование)</t>
  </si>
  <si>
    <t>Мясные деликатесы "Язык" (подготовка )</t>
  </si>
  <si>
    <t>Мясные деликатесы Грудинка, бекон английский (Инъектирование)</t>
  </si>
  <si>
    <t>Мясные деликатесы Карбонад , шейка (Инъектирование)</t>
  </si>
  <si>
    <t>Мясные деликатесы Карбонад , шейка Фирменная (Формование)</t>
  </si>
  <si>
    <t>Нарезка продукции для сервировки на слайсере, упаковка на термоформере 0,14 кг</t>
  </si>
  <si>
    <t>Машинист расфасовочно-упаковочных машин</t>
  </si>
  <si>
    <t>Нарезка продукции на слайсере, упаковка во флоупак вес семпла 0,04 кг</t>
  </si>
  <si>
    <t>Освобождение сосисок от оболочки при помощи ножниц при разматывании гирлянды</t>
  </si>
  <si>
    <t>Освобождение сосисок от оболочки при помощи пиллера</t>
  </si>
  <si>
    <t>Перемещ. с коридора в зону ИГ для упаковки и перемещение упакованной немаркир. продукции на ж/д скла</t>
  </si>
  <si>
    <t>Перемещение с зоны ВУ к машинистам(весов) либо на ж/д склад с предв. взвешиванием</t>
  </si>
  <si>
    <t>Санитарная обработка оборудования</t>
  </si>
  <si>
    <t>Упаковка в МГА колбасок 1-1,3 кг по 7 шт</t>
  </si>
  <si>
    <t>Упаковка в МГА колбасок в подложки по 7 шт 0,38 ФВ</t>
  </si>
  <si>
    <t>Упаковка в МГА сарделек, подготовленных по 4 штуки 1,9 кг</t>
  </si>
  <si>
    <t>Упаковка в МГА сардельки в белковой оболочке по 6 штук 0,6 кг</t>
  </si>
  <si>
    <t>Упаковка в МГА сосиски по 12 шт 0,72 кг</t>
  </si>
  <si>
    <t>Упаковка в МГА сосиски по 20 шт 1,2 кг</t>
  </si>
  <si>
    <t>Упаковка в МГА сосиски по 5 шт 0,28 кг</t>
  </si>
  <si>
    <t>Упаковка в МГА сосисок навалом (60 грамм 1 штука) вес 1-1,1 кг</t>
  </si>
  <si>
    <t>Упаковка в МГА сосисок навалом (80 грамм 1 штука) вес 1-1,1 кг</t>
  </si>
  <si>
    <t>Выработка, укладка в подложку колбасок для жарки БО (перекрутчик)</t>
  </si>
  <si>
    <t>Формовщик колбасных изделий</t>
  </si>
  <si>
    <t>Выработка, укладка в подложку колбасок для жарки свиная черева (перекрутчик)</t>
  </si>
  <si>
    <t>Выработка В/К КЛБ МУСКАТ ПРЕНЦЛАУ ФВ</t>
  </si>
  <si>
    <t>Выработка варено-копченых колбас порц</t>
  </si>
  <si>
    <t>Выработка вареных колбас в оболочке Вектор 700-800 гр:</t>
  </si>
  <si>
    <t>Выработка вареных колбас в оболочке полиамид фиксированный вес 400 гр в сетке:</t>
  </si>
  <si>
    <t>Выработка вареных колбас в полиамидной оболочке, в сетке 1,8-1,9 кг</t>
  </si>
  <si>
    <t>Выработка вареных колбас в полиамидной оболочке, сетке ФВ 0,5 кг</t>
  </si>
  <si>
    <t>Выработка вареных колбас и ветчин в оболочке полиамид фиксированный вес 350 гр:</t>
  </si>
  <si>
    <t>Выработка вареных колбас и ветчин в оболочке полиамид фиксированный вес 400 гр:</t>
  </si>
  <si>
    <t>Выработка вареных колбас и ветчин в полиамидной оболочке 1,2-1,4 кг</t>
  </si>
  <si>
    <t>Выработка вареных колбас и ветчин в полиамидной оболочке ФВ 0,45-0,5 кг</t>
  </si>
  <si>
    <t>Выработка колбасы вареной в полиамидной оболочке 0,95-1,1 кг</t>
  </si>
  <si>
    <t>Выработка колбасы вареной в свиные пузыри примерный вес 1,5 кг</t>
  </si>
  <si>
    <t>Выработка колбасы вареной  в говяжьей синюге ц/изд, порц (2,2-4,5 кг)</t>
  </si>
  <si>
    <t>ОБК</t>
  </si>
  <si>
    <t>МПЦ</t>
  </si>
  <si>
    <t>Ассортимент</t>
  </si>
  <si>
    <t>Согласованный план</t>
  </si>
  <si>
    <t>Помощник составителя фарша</t>
  </si>
  <si>
    <t>Код DAX</t>
  </si>
  <si>
    <t>всего</t>
  </si>
  <si>
    <t>Ветчина Нежная ДП // ГК 20 кг</t>
  </si>
  <si>
    <t>Ветчина Нежная ДП // Ящик ОБОР 30</t>
  </si>
  <si>
    <t>ВТЧ ВАР АРБАТСКАЯ Н/О В/У Ц/ИЗД // ГК 20 кг</t>
  </si>
  <si>
    <t>ВТЧ ВАР АРБАТСКАЯ Н/О В/У Ц/ИЗД // Ящик ОБОР 30 кг</t>
  </si>
  <si>
    <t>ВТЧ ВАР НЕЖНАЯ ИЗ МЯСА ПТИЦЫ ЯГ // ГК 20 кг</t>
  </si>
  <si>
    <t>ВТЧ ВАР НЕЖНАЯ ИЗ МЯСА ПТИЦЫ ЯГ // Ящик ОБОР 30 кг</t>
  </si>
  <si>
    <t>ВТЧ ВАР СЕМЕЙНАЯ ДП // ГК 20 кг</t>
  </si>
  <si>
    <t>ВТЧ ВАР СЕМЕЙНАЯ ДП // Ящик ОБОР 30 кг</t>
  </si>
  <si>
    <t>ВТЧ ВАРЕНАЯ СОЧНАЯ // ГК 20 кг</t>
  </si>
  <si>
    <t>ВТЧ ВАРЕНАЯ СОЧНАЯ // Ящик ОБОР 30 кг</t>
  </si>
  <si>
    <t>КЛБ ИЗД ВАР ВТЧ ПИТЕРСКАЯ КАТ Б // Ящик ОБОР 30 кг</t>
  </si>
  <si>
    <t>КЛБ ИЗД ВАР ВТЧ ПИТЕРСКАЯ КАТ Б // ГК 20 кг</t>
  </si>
  <si>
    <t>ВТЧН ВАР СОЧНАЯ 500 Г ФВ // ГК 20 кг</t>
  </si>
  <si>
    <t>ВТЧН ВАР СОЧНАЯ 500 Г ФВ // Ящик ОБОР 30 кг</t>
  </si>
  <si>
    <t>ВЫРЕЗКА СВИНАЯ - П/Ф МЯС КРУПКУС Б/К ИЗ СВ КАТ А ЗАМ ИНД УПАК // ГК 18 кг</t>
  </si>
  <si>
    <t>ПРОД ИЗ СВИН МЯСНОЙ КАТ А ВЫРЕЗКА СВИНАЯ К/В В/У ПОРЦ ОБ  // Ящик ОБОР 30 кг</t>
  </si>
  <si>
    <t>ГРУДИНКА СОЛЕНАЯ ПРОВАНС В/У ПОРЦ // ГК 20 кг</t>
  </si>
  <si>
    <t>ГРУДИНКА СОЛЕНАЯ ПРОВАНС В/У ПОРЦ // Ящик ОБОР 30 кг</t>
  </si>
  <si>
    <t>ИЗД КЛБ ВАР ИЗ МЯСА ПТ КЛБ ДОКТОРСКАЯ ОСОБАЯ ЯГ // ГК 20 кг</t>
  </si>
  <si>
    <t>ИЗД КЛБ ВАР ИЗ МЯСА ПТ КЛБ ДОКТОРСКАЯ ОСОБАЯ ЯГ // Ящик ОБОР 30 кг</t>
  </si>
  <si>
    <t>ИЗД КЛБ ВАР ИЗ МЯСА ПТ КЛБ ДОКТОРСКАЯ ОСОБАЯ ЯГ 500 Г ФВ // ГК 20 кг</t>
  </si>
  <si>
    <t>ИЗД КЛБ ВАР ИЗ МЯСА ПТ КЛБ ДОКТОРСКАЯ ОСОБАЯ ЯГ 500 Г ФВ // Ящик ОБОР 30 кг</t>
  </si>
  <si>
    <t>ИЗД КЛБ ВАР ИЗ МЯСА ПТ КЛБ ДОКТОРСКАЯ ОСОБАЯ ЯГ ОБРАЗЕЦ // ГК 20 кг</t>
  </si>
  <si>
    <t>ИЗД КЛБ ВАР ИЗ МЯСА ПТ КЛБ НОВАЯ С ЧЕСНОКОМ ЯГ // Ящик ОБОР 30 кг</t>
  </si>
  <si>
    <t>ИЗД КЛБ ВАР ИЗ МЯСА ПТ КЛБ НОВАЯ С ЧЕСНОКОМ ЯГ // ГК 20 кг</t>
  </si>
  <si>
    <t>ИЗД КЛБ ВАР ИЗ МЯСА ПТИЦЫ СРДК ПОПУЛЯРНЫЕ Н/О МГА (ТС) // Ящик ОБОР 30 кг</t>
  </si>
  <si>
    <t>ИЗД КЛБ ВАР ИЗ МЯСА ПТИЦЫ СРДК ПОПУЛЯРНЫЕ Н/О МГА (ТС) // ГК 20 кг</t>
  </si>
  <si>
    <t>КАРБОНАД ФИРМЕННЫЙ К/В В/У ПОРЦ // ГК 20 кг</t>
  </si>
  <si>
    <t>КАРБОНАД ФИРМЕННЫЙ К/В В/У ПОРЦ // Ящик ОБОР 30 кг</t>
  </si>
  <si>
    <t>ПРОД ИЗ СВИН КАРБОНАД ФИРМЕННЫЙ К/В В/У  ДП (ТС) // ГК 20 кг</t>
  </si>
  <si>
    <t>КЛБ В/К МУСКАТ ПРЕНЦЛАУ ИНД УПАК В/У  Ц/ИЗД // ГК 20 кг</t>
  </si>
  <si>
    <t>КЛБ В/К МУСКАТ ПРЕНЦЛАУ ИНД УПАК В/У Ц/ИЗД // Ящик ОБОР 30 кг</t>
  </si>
  <si>
    <t>КЛБ В/К СЕРВЕЛАТ ГОСТ В/У ПОРЦ // ГК 20 кг</t>
  </si>
  <si>
    <t>КЛБ В/К СЕРВЕЛАТ ГОСТ В/У ПОРЦ // Ящик ОБОР 30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</si>
</sst>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_-* #,##0_р_._-;\-* #,##0_р_._-;_-* &quot;-&quot;_р_.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0" fontId="2" fillId="0" borderId="2" xfId="1" applyNumberFormat="1" applyFont="1" applyBorder="1" applyAlignment="1">
      <alignment horizontal="center"/>
    </xf>
    <xf numFmtId="0" fontId="2" fillId="0" borderId="2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164" fontId="2" fillId="0" borderId="2" xfId="1" applyNumberFormat="1" applyFont="1" applyBorder="1" applyAlignment="1">
      <alignment horizontal="right"/>
    </xf>
    <xf numFmtId="0" fontId="2" fillId="0" borderId="2" xfId="1" applyFont="1" applyBorder="1" applyAlignment="1"/>
    <xf numFmtId="0" fontId="2" fillId="0" borderId="2" xfId="1" applyFont="1" applyFill="1" applyBorder="1" applyAlignment="1"/>
    <xf numFmtId="0" fontId="2" fillId="3" borderId="2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right"/>
    </xf>
    <xf numFmtId="49" fontId="4" fillId="4" borderId="2" xfId="2" applyNumberFormat="1" applyFont="1" applyFill="1" applyBorder="1" applyAlignment="1">
      <alignment horizontal="center" vertical="center" wrapText="1"/>
    </xf>
    <xf numFmtId="0" fontId="4" fillId="4" borderId="2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4" fillId="4" borderId="7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49" fontId="4" fillId="4" borderId="2" xfId="2" applyNumberFormat="1" applyFont="1" applyFill="1" applyBorder="1" applyAlignment="1">
      <alignment horizontal="center" vertical="center" wrapText="1"/>
    </xf>
    <xf numFmtId="0" fontId="4" fillId="4" borderId="12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right" vertical="center" wrapText="1"/>
    </xf>
    <xf numFmtId="0" fontId="4" fillId="0" borderId="2" xfId="2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0" fontId="4" fillId="0" borderId="14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165" fontId="4" fillId="0" borderId="2" xfId="2" applyNumberFormat="1" applyFont="1" applyFill="1" applyBorder="1" applyAlignment="1">
      <alignment horizontal="center"/>
    </xf>
    <xf numFmtId="0" fontId="4" fillId="0" borderId="2" xfId="2" applyNumberFormat="1" applyFont="1" applyFill="1" applyBorder="1" applyAlignment="1">
      <alignment horizontal="right"/>
    </xf>
    <xf numFmtId="0" fontId="4" fillId="0" borderId="2" xfId="3" applyNumberFormat="1" applyFont="1" applyFill="1" applyBorder="1" applyAlignment="1">
      <alignment horizontal="right"/>
    </xf>
    <xf numFmtId="0" fontId="4" fillId="3" borderId="0" xfId="0" applyFont="1" applyFill="1"/>
  </cellXfs>
  <cellStyles count="4">
    <cellStyle name="Обычный" xfId="0" builtinId="0"/>
    <cellStyle name="Обычный 15 8" xfId="1"/>
    <cellStyle name="Обычный 2" xfId="3"/>
    <cellStyle name="Обычный_Фин. рез-т по ас-ту мясной продукции на май 2005 г." xfId="2"/>
  </cellStyles>
  <dxfs count="2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80" zoomScaleNormal="80" workbookViewId="0">
      <selection activeCell="B11" sqref="B11"/>
    </sheetView>
  </sheetViews>
  <sheetFormatPr defaultRowHeight="15" x14ac:dyDescent="0.25"/>
  <cols>
    <col min="2" max="2" width="56.5703125" customWidth="1"/>
    <col min="4" max="4" width="39.5703125" customWidth="1"/>
  </cols>
  <sheetData>
    <row r="1" spans="1:6" ht="112.5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</row>
    <row r="2" spans="1:6" ht="6.75" customHeight="1" x14ac:dyDescent="0.25">
      <c r="A2" s="3"/>
      <c r="B2" s="3"/>
      <c r="C2" s="4"/>
      <c r="D2" s="3"/>
      <c r="E2" s="5"/>
      <c r="F2" s="5"/>
    </row>
    <row r="3" spans="1:6" x14ac:dyDescent="0.25">
      <c r="A3" s="6">
        <v>108</v>
      </c>
      <c r="B3" s="7" t="s">
        <v>6</v>
      </c>
      <c r="C3" s="8" t="s">
        <v>7</v>
      </c>
      <c r="D3" s="9" t="s">
        <v>8</v>
      </c>
      <c r="E3" s="10">
        <v>0.432</v>
      </c>
      <c r="F3" s="10"/>
    </row>
    <row r="4" spans="1:6" x14ac:dyDescent="0.25">
      <c r="A4" s="6">
        <v>109</v>
      </c>
      <c r="B4" s="7" t="s">
        <v>9</v>
      </c>
      <c r="C4" s="8" t="s">
        <v>10</v>
      </c>
      <c r="D4" s="9" t="s">
        <v>8</v>
      </c>
      <c r="E4" s="10">
        <v>0.223</v>
      </c>
      <c r="F4" s="10"/>
    </row>
    <row r="5" spans="1:6" x14ac:dyDescent="0.25">
      <c r="A5" s="6">
        <v>110</v>
      </c>
      <c r="B5" s="7" t="s">
        <v>11</v>
      </c>
      <c r="C5" s="8" t="s">
        <v>10</v>
      </c>
      <c r="D5" s="9" t="s">
        <v>8</v>
      </c>
      <c r="E5" s="10">
        <v>0.09</v>
      </c>
      <c r="F5" s="10"/>
    </row>
    <row r="6" spans="1:6" x14ac:dyDescent="0.25">
      <c r="A6" s="6">
        <v>111</v>
      </c>
      <c r="B6" s="7" t="s">
        <v>12</v>
      </c>
      <c r="C6" s="8" t="s">
        <v>10</v>
      </c>
      <c r="D6" s="9" t="s">
        <v>8</v>
      </c>
      <c r="E6" s="10">
        <v>0.52400000000000002</v>
      </c>
      <c r="F6" s="10"/>
    </row>
    <row r="7" spans="1:6" x14ac:dyDescent="0.25">
      <c r="A7" s="6">
        <v>112</v>
      </c>
      <c r="B7" s="7" t="s">
        <v>13</v>
      </c>
      <c r="C7" s="8" t="s">
        <v>10</v>
      </c>
      <c r="D7" s="9" t="s">
        <v>8</v>
      </c>
      <c r="E7" s="10">
        <v>0.67400000000000004</v>
      </c>
      <c r="F7" s="10"/>
    </row>
    <row r="8" spans="1:6" x14ac:dyDescent="0.25">
      <c r="A8" s="6">
        <v>113</v>
      </c>
      <c r="B8" s="7" t="s">
        <v>14</v>
      </c>
      <c r="C8" s="8" t="s">
        <v>10</v>
      </c>
      <c r="D8" s="9" t="s">
        <v>8</v>
      </c>
      <c r="E8" s="10">
        <v>0.47199999999999998</v>
      </c>
      <c r="F8" s="10"/>
    </row>
    <row r="9" spans="1:6" x14ac:dyDescent="0.25">
      <c r="A9" s="6">
        <v>149</v>
      </c>
      <c r="B9" s="11" t="s">
        <v>15</v>
      </c>
      <c r="C9" s="8" t="s">
        <v>10</v>
      </c>
      <c r="D9" s="12" t="s">
        <v>16</v>
      </c>
      <c r="E9" s="10">
        <v>14.286</v>
      </c>
      <c r="F9" s="10"/>
    </row>
    <row r="10" spans="1:6" x14ac:dyDescent="0.25">
      <c r="A10" s="6">
        <v>150</v>
      </c>
      <c r="B10" s="11" t="s">
        <v>17</v>
      </c>
      <c r="C10" s="8" t="s">
        <v>10</v>
      </c>
      <c r="D10" s="12" t="s">
        <v>16</v>
      </c>
      <c r="E10" s="10">
        <v>2.7280000000000002</v>
      </c>
      <c r="F10" s="10"/>
    </row>
    <row r="11" spans="1:6" x14ac:dyDescent="0.25">
      <c r="A11" s="6">
        <v>151</v>
      </c>
      <c r="B11" s="11" t="s">
        <v>18</v>
      </c>
      <c r="C11" s="8" t="s">
        <v>10</v>
      </c>
      <c r="D11" s="12" t="s">
        <v>16</v>
      </c>
      <c r="E11" s="10">
        <v>5.6559999999999997</v>
      </c>
      <c r="F11" s="10"/>
    </row>
    <row r="12" spans="1:6" x14ac:dyDescent="0.25">
      <c r="A12" s="6">
        <v>152</v>
      </c>
      <c r="B12" s="11" t="s">
        <v>19</v>
      </c>
      <c r="C12" s="8" t="s">
        <v>10</v>
      </c>
      <c r="D12" s="12" t="s">
        <v>16</v>
      </c>
      <c r="E12" s="10">
        <v>5.8449999999999998</v>
      </c>
      <c r="F12" s="10"/>
    </row>
    <row r="13" spans="1:6" x14ac:dyDescent="0.25">
      <c r="A13" s="6">
        <v>153</v>
      </c>
      <c r="B13" s="11" t="s">
        <v>20</v>
      </c>
      <c r="C13" s="8" t="s">
        <v>10</v>
      </c>
      <c r="D13" s="12" t="s">
        <v>16</v>
      </c>
      <c r="E13" s="10">
        <v>20.148</v>
      </c>
      <c r="F13" s="10"/>
    </row>
    <row r="14" spans="1:6" x14ac:dyDescent="0.25">
      <c r="A14" s="6">
        <v>154</v>
      </c>
      <c r="B14" s="11" t="s">
        <v>21</v>
      </c>
      <c r="C14" s="8" t="s">
        <v>10</v>
      </c>
      <c r="D14" s="12" t="s">
        <v>16</v>
      </c>
      <c r="E14" s="10">
        <v>5.6340000000000003</v>
      </c>
      <c r="F14" s="10"/>
    </row>
    <row r="15" spans="1:6" x14ac:dyDescent="0.25">
      <c r="A15" s="6">
        <v>155</v>
      </c>
      <c r="B15" s="11" t="s">
        <v>22</v>
      </c>
      <c r="C15" s="8" t="s">
        <v>10</v>
      </c>
      <c r="D15" s="12" t="s">
        <v>16</v>
      </c>
      <c r="E15" s="10">
        <v>12.416</v>
      </c>
      <c r="F15" s="10"/>
    </row>
    <row r="16" spans="1:6" x14ac:dyDescent="0.25">
      <c r="A16" s="6">
        <v>156</v>
      </c>
      <c r="B16" s="11" t="s">
        <v>23</v>
      </c>
      <c r="C16" s="8" t="s">
        <v>10</v>
      </c>
      <c r="D16" s="12" t="s">
        <v>16</v>
      </c>
      <c r="E16" s="10">
        <v>3.24</v>
      </c>
      <c r="F16" s="10"/>
    </row>
    <row r="17" spans="1:6" x14ac:dyDescent="0.25">
      <c r="A17" s="6">
        <v>157</v>
      </c>
      <c r="B17" s="11" t="s">
        <v>24</v>
      </c>
      <c r="C17" s="8" t="s">
        <v>10</v>
      </c>
      <c r="D17" s="12" t="s">
        <v>16</v>
      </c>
      <c r="E17" s="10">
        <v>13.911</v>
      </c>
      <c r="F17" s="10"/>
    </row>
    <row r="18" spans="1:6" x14ac:dyDescent="0.25">
      <c r="A18" s="6">
        <v>158</v>
      </c>
      <c r="B18" s="11" t="s">
        <v>25</v>
      </c>
      <c r="C18" s="8" t="s">
        <v>10</v>
      </c>
      <c r="D18" s="12" t="s">
        <v>16</v>
      </c>
      <c r="E18" s="10">
        <v>6.9160000000000004</v>
      </c>
      <c r="F18" s="10"/>
    </row>
    <row r="19" spans="1:6" x14ac:dyDescent="0.25">
      <c r="A19" s="6">
        <v>159</v>
      </c>
      <c r="B19" s="11" t="s">
        <v>26</v>
      </c>
      <c r="C19" s="8" t="s">
        <v>10</v>
      </c>
      <c r="D19" s="12" t="s">
        <v>16</v>
      </c>
      <c r="E19" s="10">
        <v>3.052</v>
      </c>
      <c r="F19" s="10"/>
    </row>
    <row r="20" spans="1:6" x14ac:dyDescent="0.25">
      <c r="A20" s="13">
        <v>160</v>
      </c>
      <c r="B20" s="11" t="s">
        <v>27</v>
      </c>
      <c r="C20" s="8" t="s">
        <v>10</v>
      </c>
      <c r="D20" s="12" t="s">
        <v>16</v>
      </c>
      <c r="E20" s="10">
        <v>2.4710000000000001</v>
      </c>
      <c r="F20" s="14"/>
    </row>
    <row r="21" spans="1:6" x14ac:dyDescent="0.25">
      <c r="A21" s="6">
        <v>161</v>
      </c>
      <c r="B21" s="11" t="s">
        <v>28</v>
      </c>
      <c r="C21" s="8" t="s">
        <v>10</v>
      </c>
      <c r="D21" s="12" t="s">
        <v>16</v>
      </c>
      <c r="E21" s="10">
        <v>8.08</v>
      </c>
      <c r="F21" s="10"/>
    </row>
    <row r="22" spans="1:6" x14ac:dyDescent="0.25">
      <c r="A22" s="6">
        <v>444</v>
      </c>
      <c r="B22" s="11" t="s">
        <v>29</v>
      </c>
      <c r="C22" s="8" t="s">
        <v>10</v>
      </c>
      <c r="D22" s="12" t="s">
        <v>30</v>
      </c>
      <c r="E22" s="10">
        <v>88.888000000000005</v>
      </c>
      <c r="F22" s="10"/>
    </row>
    <row r="23" spans="1:6" x14ac:dyDescent="0.25">
      <c r="A23" s="6">
        <v>445</v>
      </c>
      <c r="B23" s="11" t="s">
        <v>31</v>
      </c>
      <c r="C23" s="8" t="s">
        <v>10</v>
      </c>
      <c r="D23" s="12" t="s">
        <v>30</v>
      </c>
      <c r="E23" s="10">
        <v>138.88900000000001</v>
      </c>
      <c r="F23" s="10"/>
    </row>
    <row r="24" spans="1:6" x14ac:dyDescent="0.25">
      <c r="A24" s="6">
        <v>446</v>
      </c>
      <c r="B24" s="11" t="s">
        <v>32</v>
      </c>
      <c r="C24" s="8" t="s">
        <v>10</v>
      </c>
      <c r="D24" s="12" t="s">
        <v>30</v>
      </c>
      <c r="E24" s="10">
        <v>38.332999999999998</v>
      </c>
      <c r="F24" s="10"/>
    </row>
    <row r="25" spans="1:6" x14ac:dyDescent="0.25">
      <c r="A25" s="6">
        <v>447</v>
      </c>
      <c r="B25" s="11" t="s">
        <v>33</v>
      </c>
      <c r="C25" s="8" t="s">
        <v>10</v>
      </c>
      <c r="D25" s="12" t="s">
        <v>30</v>
      </c>
      <c r="E25" s="10">
        <v>14.260999999999999</v>
      </c>
      <c r="F25" s="10"/>
    </row>
    <row r="26" spans="1:6" x14ac:dyDescent="0.25">
      <c r="A26" s="6">
        <v>448</v>
      </c>
      <c r="B26" s="11" t="s">
        <v>34</v>
      </c>
      <c r="C26" s="8" t="s">
        <v>10</v>
      </c>
      <c r="D26" s="12" t="s">
        <v>30</v>
      </c>
      <c r="E26" s="10">
        <v>0.21199999999999999</v>
      </c>
      <c r="F26" s="10"/>
    </row>
    <row r="27" spans="1:6" x14ac:dyDescent="0.25">
      <c r="A27" s="6">
        <v>450</v>
      </c>
      <c r="B27" s="11" t="s">
        <v>35</v>
      </c>
      <c r="C27" s="8" t="s">
        <v>10</v>
      </c>
      <c r="D27" s="12" t="s">
        <v>30</v>
      </c>
      <c r="E27" s="10">
        <v>0.34599999999999997</v>
      </c>
      <c r="F27" s="10"/>
    </row>
    <row r="28" spans="1:6" x14ac:dyDescent="0.25">
      <c r="A28" s="6">
        <v>454</v>
      </c>
      <c r="B28" s="11" t="s">
        <v>36</v>
      </c>
      <c r="C28" s="8" t="s">
        <v>10</v>
      </c>
      <c r="D28" s="12" t="s">
        <v>30</v>
      </c>
      <c r="E28" s="10">
        <v>0.29799999999999999</v>
      </c>
      <c r="F28" s="10"/>
    </row>
    <row r="29" spans="1:6" x14ac:dyDescent="0.25">
      <c r="A29" s="6">
        <v>459</v>
      </c>
      <c r="B29" s="11" t="s">
        <v>37</v>
      </c>
      <c r="C29" s="8" t="s">
        <v>10</v>
      </c>
      <c r="D29" s="12" t="s">
        <v>30</v>
      </c>
      <c r="E29" s="10">
        <v>3.3330000000000002</v>
      </c>
      <c r="F29" s="10"/>
    </row>
    <row r="30" spans="1:6" x14ac:dyDescent="0.25">
      <c r="A30" s="6">
        <v>460</v>
      </c>
      <c r="B30" s="11" t="s">
        <v>38</v>
      </c>
      <c r="C30" s="8" t="s">
        <v>10</v>
      </c>
      <c r="D30" s="12" t="s">
        <v>30</v>
      </c>
      <c r="E30" s="10">
        <v>15.555</v>
      </c>
      <c r="F30" s="10"/>
    </row>
    <row r="31" spans="1:6" x14ac:dyDescent="0.25">
      <c r="A31" s="6">
        <v>461</v>
      </c>
      <c r="B31" s="11" t="s">
        <v>39</v>
      </c>
      <c r="C31" s="8" t="s">
        <v>10</v>
      </c>
      <c r="D31" s="12" t="s">
        <v>30</v>
      </c>
      <c r="E31" s="10">
        <v>3.2570000000000001</v>
      </c>
      <c r="F31" s="10"/>
    </row>
    <row r="32" spans="1:6" x14ac:dyDescent="0.25">
      <c r="A32" s="6">
        <v>462</v>
      </c>
      <c r="B32" s="11" t="s">
        <v>40</v>
      </c>
      <c r="C32" s="8" t="s">
        <v>10</v>
      </c>
      <c r="D32" s="12" t="s">
        <v>30</v>
      </c>
      <c r="E32" s="10">
        <v>6.2889999999999997</v>
      </c>
      <c r="F32" s="10"/>
    </row>
    <row r="33" spans="1:6" x14ac:dyDescent="0.25">
      <c r="A33" s="6">
        <v>463</v>
      </c>
      <c r="B33" s="11" t="s">
        <v>41</v>
      </c>
      <c r="C33" s="8" t="s">
        <v>10</v>
      </c>
      <c r="D33" s="12" t="s">
        <v>30</v>
      </c>
      <c r="E33" s="10">
        <v>6.1079999999999997</v>
      </c>
      <c r="F33" s="10"/>
    </row>
    <row r="34" spans="1:6" x14ac:dyDescent="0.25">
      <c r="A34" s="6">
        <v>464</v>
      </c>
      <c r="B34" s="11" t="s">
        <v>42</v>
      </c>
      <c r="C34" s="8" t="s">
        <v>10</v>
      </c>
      <c r="D34" s="12" t="s">
        <v>30</v>
      </c>
      <c r="E34" s="10">
        <v>4.1669999999999998</v>
      </c>
      <c r="F34" s="10"/>
    </row>
    <row r="35" spans="1:6" x14ac:dyDescent="0.25">
      <c r="A35" s="6">
        <v>465</v>
      </c>
      <c r="B35" s="11" t="s">
        <v>43</v>
      </c>
      <c r="C35" s="8" t="s">
        <v>10</v>
      </c>
      <c r="D35" s="12" t="s">
        <v>30</v>
      </c>
      <c r="E35" s="10">
        <v>15.765000000000001</v>
      </c>
      <c r="F35" s="10"/>
    </row>
    <row r="36" spans="1:6" x14ac:dyDescent="0.25">
      <c r="A36" s="6">
        <v>466</v>
      </c>
      <c r="B36" s="11" t="s">
        <v>44</v>
      </c>
      <c r="C36" s="8" t="s">
        <v>10</v>
      </c>
      <c r="D36" s="12" t="s">
        <v>30</v>
      </c>
      <c r="E36" s="10">
        <v>5.0309999999999997</v>
      </c>
      <c r="F36" s="10"/>
    </row>
    <row r="37" spans="1:6" x14ac:dyDescent="0.25">
      <c r="A37" s="6">
        <v>467</v>
      </c>
      <c r="B37" s="11" t="s">
        <v>45</v>
      </c>
      <c r="C37" s="8" t="s">
        <v>10</v>
      </c>
      <c r="D37" s="12" t="s">
        <v>30</v>
      </c>
      <c r="E37" s="10">
        <v>6.4660000000000002</v>
      </c>
      <c r="F37" s="10"/>
    </row>
    <row r="38" spans="1:6" x14ac:dyDescent="0.25">
      <c r="A38" s="6">
        <v>634</v>
      </c>
      <c r="B38" s="11" t="s">
        <v>46</v>
      </c>
      <c r="C38" s="8" t="s">
        <v>10</v>
      </c>
      <c r="D38" s="12" t="s">
        <v>47</v>
      </c>
      <c r="E38" s="10">
        <v>16.114000000000001</v>
      </c>
      <c r="F38" s="10"/>
    </row>
    <row r="39" spans="1:6" x14ac:dyDescent="0.25">
      <c r="A39" s="6">
        <v>635</v>
      </c>
      <c r="B39" s="11" t="s">
        <v>48</v>
      </c>
      <c r="C39" s="8" t="s">
        <v>10</v>
      </c>
      <c r="D39" s="12" t="s">
        <v>47</v>
      </c>
      <c r="E39" s="10">
        <v>19.013000000000002</v>
      </c>
      <c r="F39" s="10"/>
    </row>
    <row r="40" spans="1:6" x14ac:dyDescent="0.25">
      <c r="A40" s="6">
        <v>640</v>
      </c>
      <c r="B40" s="11" t="s">
        <v>49</v>
      </c>
      <c r="C40" s="8" t="s">
        <v>10</v>
      </c>
      <c r="D40" s="12" t="s">
        <v>47</v>
      </c>
      <c r="E40" s="10">
        <v>8.4589999999999996</v>
      </c>
      <c r="F40" s="10"/>
    </row>
    <row r="41" spans="1:6" x14ac:dyDescent="0.25">
      <c r="A41" s="6">
        <v>641</v>
      </c>
      <c r="B41" s="11" t="s">
        <v>50</v>
      </c>
      <c r="C41" s="8" t="s">
        <v>10</v>
      </c>
      <c r="D41" s="12" t="s">
        <v>47</v>
      </c>
      <c r="E41" s="10">
        <v>2.6019999999999999</v>
      </c>
      <c r="F41" s="10"/>
    </row>
    <row r="42" spans="1:6" x14ac:dyDescent="0.25">
      <c r="A42" s="6">
        <v>642</v>
      </c>
      <c r="B42" s="11" t="s">
        <v>51</v>
      </c>
      <c r="C42" s="8" t="s">
        <v>10</v>
      </c>
      <c r="D42" s="12" t="s">
        <v>47</v>
      </c>
      <c r="E42" s="10">
        <v>2.242</v>
      </c>
      <c r="F42" s="10"/>
    </row>
    <row r="43" spans="1:6" x14ac:dyDescent="0.25">
      <c r="A43" s="6">
        <v>643</v>
      </c>
      <c r="B43" s="11" t="s">
        <v>52</v>
      </c>
      <c r="C43" s="8" t="s">
        <v>10</v>
      </c>
      <c r="D43" s="12" t="s">
        <v>47</v>
      </c>
      <c r="E43" s="10">
        <v>4.3460000000000001</v>
      </c>
      <c r="F43" s="10"/>
    </row>
    <row r="44" spans="1:6" x14ac:dyDescent="0.25">
      <c r="A44" s="6">
        <v>644</v>
      </c>
      <c r="B44" s="11" t="s">
        <v>53</v>
      </c>
      <c r="C44" s="8" t="s">
        <v>10</v>
      </c>
      <c r="D44" s="12" t="s">
        <v>47</v>
      </c>
      <c r="E44" s="10">
        <v>1.667</v>
      </c>
      <c r="F44" s="10"/>
    </row>
    <row r="45" spans="1:6" x14ac:dyDescent="0.25">
      <c r="A45" s="6">
        <v>645</v>
      </c>
      <c r="B45" s="11" t="s">
        <v>54</v>
      </c>
      <c r="C45" s="8" t="s">
        <v>10</v>
      </c>
      <c r="D45" s="12" t="s">
        <v>47</v>
      </c>
      <c r="E45" s="10">
        <v>3.5830000000000002</v>
      </c>
      <c r="F45" s="10"/>
    </row>
    <row r="46" spans="1:6" x14ac:dyDescent="0.25">
      <c r="A46" s="6">
        <v>646</v>
      </c>
      <c r="B46" s="11" t="s">
        <v>55</v>
      </c>
      <c r="C46" s="8" t="s">
        <v>10</v>
      </c>
      <c r="D46" s="12" t="s">
        <v>47</v>
      </c>
      <c r="E46" s="10">
        <v>3.7650000000000001</v>
      </c>
      <c r="F46" s="10"/>
    </row>
    <row r="47" spans="1:6" x14ac:dyDescent="0.25">
      <c r="A47" s="6">
        <v>647</v>
      </c>
      <c r="B47" s="11" t="s">
        <v>56</v>
      </c>
      <c r="C47" s="8" t="s">
        <v>10</v>
      </c>
      <c r="D47" s="12" t="s">
        <v>47</v>
      </c>
      <c r="E47" s="10">
        <v>3.3540000000000001</v>
      </c>
      <c r="F47" s="10"/>
    </row>
    <row r="48" spans="1:6" x14ac:dyDescent="0.25">
      <c r="A48" s="6">
        <v>648</v>
      </c>
      <c r="B48" s="11" t="s">
        <v>57</v>
      </c>
      <c r="C48" s="8" t="s">
        <v>10</v>
      </c>
      <c r="D48" s="12" t="s">
        <v>47</v>
      </c>
      <c r="E48" s="10">
        <v>1.502</v>
      </c>
      <c r="F48" s="10"/>
    </row>
    <row r="49" spans="1:6" x14ac:dyDescent="0.25">
      <c r="A49" s="6">
        <v>649</v>
      </c>
      <c r="B49" s="11" t="s">
        <v>58</v>
      </c>
      <c r="C49" s="8" t="s">
        <v>10</v>
      </c>
      <c r="D49" s="12" t="s">
        <v>47</v>
      </c>
      <c r="E49" s="10">
        <v>2.847</v>
      </c>
      <c r="F49" s="10"/>
    </row>
    <row r="50" spans="1:6" x14ac:dyDescent="0.25">
      <c r="A50" s="6">
        <v>650</v>
      </c>
      <c r="B50" s="11" t="s">
        <v>59</v>
      </c>
      <c r="C50" s="8" t="s">
        <v>10</v>
      </c>
      <c r="D50" s="12" t="s">
        <v>47</v>
      </c>
      <c r="E50" s="10">
        <v>1.6120000000000001</v>
      </c>
      <c r="F50" s="10"/>
    </row>
    <row r="51" spans="1:6" x14ac:dyDescent="0.25">
      <c r="A51" s="6">
        <v>651</v>
      </c>
      <c r="B51" s="11" t="s">
        <v>60</v>
      </c>
      <c r="C51" s="8" t="s">
        <v>10</v>
      </c>
      <c r="D51" s="12" t="s">
        <v>47</v>
      </c>
      <c r="E51" s="10">
        <v>12.227</v>
      </c>
      <c r="F51" s="10"/>
    </row>
    <row r="52" spans="1:6" x14ac:dyDescent="0.25">
      <c r="A52" s="6">
        <v>652</v>
      </c>
      <c r="B52" s="11" t="s">
        <v>61</v>
      </c>
      <c r="C52" s="8" t="s">
        <v>10</v>
      </c>
      <c r="D52" s="12" t="s">
        <v>47</v>
      </c>
      <c r="E52" s="10">
        <v>8.1340000000000003</v>
      </c>
      <c r="F5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zoomScale="70" zoomScaleNormal="70" workbookViewId="0">
      <selection activeCell="C9" sqref="C9"/>
    </sheetView>
  </sheetViews>
  <sheetFormatPr defaultRowHeight="15" x14ac:dyDescent="0.25"/>
  <cols>
    <col min="3" max="3" width="89" customWidth="1"/>
    <col min="6" max="6" width="11.85546875" customWidth="1"/>
  </cols>
  <sheetData>
    <row r="1" spans="1:17" x14ac:dyDescent="0.25">
      <c r="A1" s="15" t="s">
        <v>62</v>
      </c>
      <c r="B1" s="16" t="s">
        <v>63</v>
      </c>
      <c r="C1" s="17" t="s">
        <v>64</v>
      </c>
      <c r="D1" s="18" t="s">
        <v>65</v>
      </c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63.75" x14ac:dyDescent="0.25">
      <c r="A2" s="15"/>
      <c r="B2" s="16"/>
      <c r="C2" s="22"/>
      <c r="D2" s="23"/>
      <c r="E2" s="24"/>
      <c r="F2" s="25"/>
      <c r="G2" s="26" t="s">
        <v>16</v>
      </c>
      <c r="H2" s="27"/>
      <c r="I2" s="27"/>
      <c r="J2" s="27"/>
      <c r="K2" s="27"/>
      <c r="L2" s="26" t="s">
        <v>30</v>
      </c>
      <c r="M2" s="27"/>
      <c r="N2" s="27"/>
      <c r="O2" s="27"/>
      <c r="P2" s="27"/>
      <c r="Q2" s="28" t="s">
        <v>66</v>
      </c>
    </row>
    <row r="3" spans="1:17" x14ac:dyDescent="0.25">
      <c r="A3" s="29" t="s">
        <v>67</v>
      </c>
      <c r="B3" s="29" t="s">
        <v>67</v>
      </c>
      <c r="C3" s="30"/>
      <c r="D3" s="31" t="s">
        <v>62</v>
      </c>
      <c r="E3" s="31" t="s">
        <v>63</v>
      </c>
      <c r="F3" s="31" t="s">
        <v>68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x14ac:dyDescent="0.25">
      <c r="A4" s="33"/>
      <c r="B4" s="33"/>
      <c r="C4" s="34"/>
      <c r="D4" s="35"/>
      <c r="E4" s="35"/>
      <c r="F4" s="35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</row>
    <row r="5" spans="1:17" x14ac:dyDescent="0.25">
      <c r="A5" s="39">
        <v>1010702301153</v>
      </c>
      <c r="B5" s="39">
        <v>1010702301131</v>
      </c>
      <c r="C5" s="40" t="s">
        <v>69</v>
      </c>
      <c r="D5" s="35">
        <v>0</v>
      </c>
      <c r="E5" s="35">
        <v>9891.8655841500004</v>
      </c>
      <c r="F5" s="41">
        <v>9891.8655841500004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</row>
    <row r="6" spans="1:17" x14ac:dyDescent="0.25">
      <c r="A6" s="39">
        <v>1010702303353</v>
      </c>
      <c r="B6" s="39">
        <v>1010702303331</v>
      </c>
      <c r="C6" s="40" t="s">
        <v>70</v>
      </c>
      <c r="D6" s="35">
        <v>0</v>
      </c>
      <c r="E6" s="35">
        <v>30001.28644966667</v>
      </c>
      <c r="F6" s="41">
        <v>30001.28644966667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</row>
    <row r="7" spans="1:17" x14ac:dyDescent="0.25">
      <c r="A7" s="42">
        <v>1010703501153</v>
      </c>
      <c r="B7" s="39">
        <v>1010703501131</v>
      </c>
      <c r="C7" s="40" t="s">
        <v>71</v>
      </c>
      <c r="D7" s="35">
        <v>240.89586466000006</v>
      </c>
      <c r="E7" s="35">
        <v>0</v>
      </c>
      <c r="F7" s="41">
        <v>240.89586466000006</v>
      </c>
      <c r="G7" s="38">
        <v>166</v>
      </c>
      <c r="H7" s="38">
        <v>148</v>
      </c>
      <c r="I7" s="38">
        <v>0</v>
      </c>
      <c r="J7" s="38">
        <v>0</v>
      </c>
      <c r="K7" s="38">
        <v>0</v>
      </c>
      <c r="L7" s="38">
        <v>350</v>
      </c>
      <c r="M7" s="38">
        <v>450</v>
      </c>
      <c r="N7" s="38">
        <v>0</v>
      </c>
      <c r="O7" s="38">
        <v>0</v>
      </c>
      <c r="P7" s="38">
        <v>0</v>
      </c>
      <c r="Q7" s="38">
        <v>0</v>
      </c>
    </row>
    <row r="8" spans="1:17" x14ac:dyDescent="0.25">
      <c r="A8" s="42">
        <v>1010703503353</v>
      </c>
      <c r="B8" s="39">
        <v>1010703503331</v>
      </c>
      <c r="C8" s="40" t="s">
        <v>72</v>
      </c>
      <c r="D8" s="35">
        <v>5066.031847363638</v>
      </c>
      <c r="E8" s="35">
        <v>0</v>
      </c>
      <c r="F8" s="41">
        <v>5066.031847363638</v>
      </c>
      <c r="G8" s="38">
        <v>166</v>
      </c>
      <c r="H8" s="38">
        <v>148</v>
      </c>
      <c r="I8" s="38">
        <v>0</v>
      </c>
      <c r="J8" s="38">
        <v>0</v>
      </c>
      <c r="K8" s="38">
        <v>0</v>
      </c>
      <c r="L8" s="38">
        <v>350</v>
      </c>
      <c r="M8" s="38">
        <v>450</v>
      </c>
      <c r="N8" s="38">
        <v>0</v>
      </c>
      <c r="O8" s="38">
        <v>0</v>
      </c>
      <c r="P8" s="38">
        <v>0</v>
      </c>
      <c r="Q8" s="38">
        <v>169</v>
      </c>
    </row>
    <row r="9" spans="1:17" x14ac:dyDescent="0.25">
      <c r="A9" s="39">
        <v>1010710501153</v>
      </c>
      <c r="B9" s="39">
        <v>1010710501131</v>
      </c>
      <c r="C9" s="40" t="s">
        <v>73</v>
      </c>
      <c r="D9" s="35">
        <v>0</v>
      </c>
      <c r="E9" s="35">
        <v>78.911193299999994</v>
      </c>
      <c r="F9" s="41">
        <v>78.911193299999994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</row>
    <row r="10" spans="1:17" x14ac:dyDescent="0.25">
      <c r="A10" s="42">
        <v>1010710503353</v>
      </c>
      <c r="B10" s="39">
        <v>1010710503331</v>
      </c>
      <c r="C10" s="40" t="s">
        <v>74</v>
      </c>
      <c r="D10" s="35">
        <v>0</v>
      </c>
      <c r="E10" s="35">
        <v>3459.446202222221</v>
      </c>
      <c r="F10" s="41">
        <v>3459.446202222221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</row>
    <row r="11" spans="1:17" x14ac:dyDescent="0.25">
      <c r="A11" s="42">
        <v>1010703101153</v>
      </c>
      <c r="B11" s="39">
        <v>1010703101131</v>
      </c>
      <c r="C11" s="40" t="s">
        <v>75</v>
      </c>
      <c r="D11" s="35">
        <v>0</v>
      </c>
      <c r="E11" s="35">
        <v>15200</v>
      </c>
      <c r="F11" s="41">
        <v>15200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193</v>
      </c>
    </row>
    <row r="12" spans="1:17" x14ac:dyDescent="0.25">
      <c r="A12" s="42">
        <v>1010703103353</v>
      </c>
      <c r="B12" s="39">
        <v>1010703103331</v>
      </c>
      <c r="C12" s="40" t="s">
        <v>76</v>
      </c>
      <c r="D12" s="35">
        <v>0</v>
      </c>
      <c r="E12" s="35">
        <v>13395.847725</v>
      </c>
      <c r="F12" s="41">
        <v>13395.847725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</row>
    <row r="13" spans="1:17" x14ac:dyDescent="0.25">
      <c r="A13" s="39">
        <v>1010702101153</v>
      </c>
      <c r="B13" s="39">
        <v>1010702101131</v>
      </c>
      <c r="C13" s="40" t="s">
        <v>77</v>
      </c>
      <c r="D13" s="35">
        <v>0</v>
      </c>
      <c r="E13" s="35">
        <v>1663.6</v>
      </c>
      <c r="F13" s="41">
        <v>1663.6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</row>
    <row r="14" spans="1:17" x14ac:dyDescent="0.25">
      <c r="A14" s="39">
        <v>1010702103353</v>
      </c>
      <c r="B14" s="39">
        <v>1010702103331</v>
      </c>
      <c r="C14" s="40" t="s">
        <v>78</v>
      </c>
      <c r="D14" s="35">
        <v>0</v>
      </c>
      <c r="E14" s="35">
        <v>71084.126210715316</v>
      </c>
      <c r="F14" s="41">
        <v>71084.126210715316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</row>
    <row r="15" spans="1:17" x14ac:dyDescent="0.25">
      <c r="A15" s="43">
        <v>1010780303353</v>
      </c>
      <c r="B15" s="39">
        <v>1010780303331</v>
      </c>
      <c r="C15" s="40" t="s">
        <v>79</v>
      </c>
      <c r="D15" s="35">
        <v>0</v>
      </c>
      <c r="E15" s="35">
        <v>5000</v>
      </c>
      <c r="F15" s="41">
        <v>5000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44">
        <v>160</v>
      </c>
    </row>
    <row r="16" spans="1:17" x14ac:dyDescent="0.25">
      <c r="A16" s="43">
        <v>1010780301153</v>
      </c>
      <c r="B16" s="42">
        <v>1010780301131</v>
      </c>
      <c r="C16" s="40" t="s">
        <v>80</v>
      </c>
      <c r="D16" s="35">
        <v>0</v>
      </c>
      <c r="E16" s="35">
        <v>650</v>
      </c>
      <c r="F16" s="41">
        <v>650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44">
        <v>160</v>
      </c>
    </row>
    <row r="17" spans="1:17" x14ac:dyDescent="0.25">
      <c r="A17" s="42">
        <v>1010702901153</v>
      </c>
      <c r="B17" s="39">
        <v>1010702901131</v>
      </c>
      <c r="C17" s="40" t="s">
        <v>81</v>
      </c>
      <c r="D17" s="35">
        <v>0</v>
      </c>
      <c r="E17" s="35">
        <v>812.4518875</v>
      </c>
      <c r="F17" s="41">
        <v>812.4518875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</row>
    <row r="18" spans="1:17" x14ac:dyDescent="0.25">
      <c r="A18" s="42">
        <v>1010702903353</v>
      </c>
      <c r="B18" s="39">
        <v>1010702903331</v>
      </c>
      <c r="C18" s="40" t="s">
        <v>82</v>
      </c>
      <c r="D18" s="35">
        <v>0</v>
      </c>
      <c r="E18" s="35">
        <v>59064.627360000006</v>
      </c>
      <c r="F18" s="41">
        <v>59064.627360000006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</row>
    <row r="19" spans="1:17" x14ac:dyDescent="0.25">
      <c r="A19" s="43">
        <v>1020413813553</v>
      </c>
      <c r="B19" s="39">
        <v>1020413813531</v>
      </c>
      <c r="C19" s="40" t="s">
        <v>83</v>
      </c>
      <c r="D19" s="35">
        <v>5270</v>
      </c>
      <c r="E19" s="35">
        <v>0</v>
      </c>
      <c r="F19" s="41">
        <v>5270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</row>
    <row r="20" spans="1:17" x14ac:dyDescent="0.25">
      <c r="A20" s="39">
        <v>1010673503353</v>
      </c>
      <c r="B20" s="39">
        <v>1010673503331</v>
      </c>
      <c r="C20" s="40" t="s">
        <v>84</v>
      </c>
      <c r="D20" s="35">
        <v>1450</v>
      </c>
      <c r="E20" s="35">
        <v>0</v>
      </c>
      <c r="F20" s="41">
        <v>1450</v>
      </c>
      <c r="G20" s="44">
        <v>160</v>
      </c>
      <c r="H20" s="38">
        <v>161</v>
      </c>
      <c r="I20" s="38">
        <v>0</v>
      </c>
      <c r="J20" s="38">
        <v>0</v>
      </c>
      <c r="K20" s="38">
        <v>0</v>
      </c>
      <c r="L20" s="38">
        <v>351</v>
      </c>
      <c r="M20" s="38">
        <v>450</v>
      </c>
      <c r="N20" s="38">
        <v>0</v>
      </c>
      <c r="O20" s="38">
        <v>0</v>
      </c>
      <c r="P20" s="38">
        <v>0</v>
      </c>
      <c r="Q20" s="38">
        <v>0</v>
      </c>
    </row>
    <row r="21" spans="1:17" x14ac:dyDescent="0.25">
      <c r="A21" s="42">
        <v>1010608501153</v>
      </c>
      <c r="B21" s="39">
        <v>1010608501131</v>
      </c>
      <c r="C21" s="40" t="s">
        <v>85</v>
      </c>
      <c r="D21" s="35">
        <v>110.19246149999998</v>
      </c>
      <c r="E21" s="35">
        <v>0</v>
      </c>
      <c r="F21" s="41">
        <v>110.19246149999998</v>
      </c>
      <c r="G21" s="38">
        <v>169</v>
      </c>
      <c r="H21" s="38">
        <v>170</v>
      </c>
      <c r="I21" s="38">
        <v>0</v>
      </c>
      <c r="J21" s="38">
        <v>0</v>
      </c>
      <c r="K21" s="38">
        <v>0</v>
      </c>
      <c r="L21" s="38">
        <v>346</v>
      </c>
      <c r="M21" s="38">
        <v>450</v>
      </c>
      <c r="N21" s="38">
        <v>0</v>
      </c>
      <c r="O21" s="38">
        <v>0</v>
      </c>
      <c r="P21" s="38">
        <v>0</v>
      </c>
      <c r="Q21" s="38">
        <v>0</v>
      </c>
    </row>
    <row r="22" spans="1:17" x14ac:dyDescent="0.25">
      <c r="A22" s="42">
        <v>1010608503353</v>
      </c>
      <c r="B22" s="39">
        <v>1010608503331</v>
      </c>
      <c r="C22" s="40" t="s">
        <v>86</v>
      </c>
      <c r="D22" s="35">
        <v>5364.5544256836902</v>
      </c>
      <c r="E22" s="35">
        <v>0</v>
      </c>
      <c r="F22" s="41">
        <v>5364.5544256836902</v>
      </c>
      <c r="G22" s="38">
        <v>169</v>
      </c>
      <c r="H22" s="38">
        <v>170</v>
      </c>
      <c r="I22" s="38">
        <v>0</v>
      </c>
      <c r="J22" s="38">
        <v>0</v>
      </c>
      <c r="K22" s="38">
        <v>0</v>
      </c>
      <c r="L22" s="38">
        <v>346</v>
      </c>
      <c r="M22" s="38">
        <v>450</v>
      </c>
      <c r="N22" s="38">
        <v>0</v>
      </c>
      <c r="O22" s="38">
        <v>0</v>
      </c>
      <c r="P22" s="38">
        <v>0</v>
      </c>
      <c r="Q22" s="38">
        <v>0</v>
      </c>
    </row>
    <row r="23" spans="1:17" x14ac:dyDescent="0.25">
      <c r="A23" s="39">
        <v>1010169401153</v>
      </c>
      <c r="B23" s="39">
        <v>1010169401131</v>
      </c>
      <c r="C23" s="40" t="s">
        <v>87</v>
      </c>
      <c r="D23" s="35">
        <v>0</v>
      </c>
      <c r="E23" s="35">
        <v>250</v>
      </c>
      <c r="F23" s="41">
        <v>250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</row>
    <row r="24" spans="1:17" x14ac:dyDescent="0.25">
      <c r="A24" s="39">
        <v>1010169403353</v>
      </c>
      <c r="B24" s="39">
        <v>1010169403331</v>
      </c>
      <c r="C24" s="40" t="s">
        <v>88</v>
      </c>
      <c r="D24" s="35">
        <v>0</v>
      </c>
      <c r="E24" s="35">
        <v>5420.5</v>
      </c>
      <c r="F24" s="41">
        <v>5420.5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</row>
    <row r="25" spans="1:17" x14ac:dyDescent="0.25">
      <c r="A25" s="39">
        <v>1010169501153</v>
      </c>
      <c r="B25" s="39">
        <v>1010169501131</v>
      </c>
      <c r="C25" s="40" t="s">
        <v>89</v>
      </c>
      <c r="D25" s="35">
        <v>0</v>
      </c>
      <c r="E25" s="35">
        <v>250</v>
      </c>
      <c r="F25" s="41">
        <v>250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</row>
    <row r="26" spans="1:17" x14ac:dyDescent="0.25">
      <c r="A26" s="39">
        <v>1010169503353</v>
      </c>
      <c r="B26" s="39">
        <v>1010169503331</v>
      </c>
      <c r="C26" s="40" t="s">
        <v>90</v>
      </c>
      <c r="D26" s="35">
        <v>0</v>
      </c>
      <c r="E26" s="35">
        <v>5575.8249999999998</v>
      </c>
      <c r="F26" s="41">
        <v>5575.8249999999998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</row>
    <row r="27" spans="1:17" x14ac:dyDescent="0.25">
      <c r="A27" s="39">
        <v>1010171301153</v>
      </c>
      <c r="B27" s="39">
        <v>1010171301131</v>
      </c>
      <c r="C27" s="40" t="s">
        <v>91</v>
      </c>
      <c r="D27" s="35">
        <v>340.12</v>
      </c>
      <c r="E27" s="35">
        <v>0</v>
      </c>
      <c r="F27" s="41">
        <v>340.12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445</v>
      </c>
      <c r="M27" s="38">
        <v>450</v>
      </c>
      <c r="N27" s="38">
        <v>0</v>
      </c>
      <c r="O27" s="38">
        <v>0</v>
      </c>
      <c r="P27" s="38">
        <v>0</v>
      </c>
      <c r="Q27" s="38">
        <v>300</v>
      </c>
    </row>
    <row r="28" spans="1:17" x14ac:dyDescent="0.25">
      <c r="A28" s="42">
        <v>1010169603353</v>
      </c>
      <c r="B28" s="39">
        <v>1010169603331</v>
      </c>
      <c r="C28" s="40" t="s">
        <v>92</v>
      </c>
      <c r="D28" s="35">
        <v>0</v>
      </c>
      <c r="E28" s="35">
        <v>3072.0970699999998</v>
      </c>
      <c r="F28" s="41">
        <v>3072.0970699999998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</row>
    <row r="29" spans="1:17" x14ac:dyDescent="0.25">
      <c r="A29" s="39">
        <v>1010169601153</v>
      </c>
      <c r="B29" s="39">
        <v>1010169601131</v>
      </c>
      <c r="C29" s="40" t="s">
        <v>93</v>
      </c>
      <c r="D29" s="35">
        <v>0</v>
      </c>
      <c r="E29" s="35">
        <v>3038.2523895999993</v>
      </c>
      <c r="F29" s="41">
        <v>3038.2523895999993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</row>
    <row r="30" spans="1:17" x14ac:dyDescent="0.25">
      <c r="A30" s="42">
        <v>1010279303353</v>
      </c>
      <c r="B30" s="39">
        <v>1010279303331</v>
      </c>
      <c r="C30" s="40" t="s">
        <v>94</v>
      </c>
      <c r="D30" s="35">
        <v>26000</v>
      </c>
      <c r="E30" s="35">
        <v>0</v>
      </c>
      <c r="F30" s="41">
        <v>26000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470</v>
      </c>
      <c r="M30" s="38">
        <v>448</v>
      </c>
      <c r="N30" s="38">
        <v>0</v>
      </c>
      <c r="O30" s="38">
        <v>0</v>
      </c>
      <c r="P30" s="38">
        <v>0</v>
      </c>
      <c r="Q30" s="38">
        <v>283</v>
      </c>
    </row>
    <row r="31" spans="1:17" x14ac:dyDescent="0.25">
      <c r="A31" s="39">
        <v>1010279301153</v>
      </c>
      <c r="B31" s="39">
        <v>1010279301131</v>
      </c>
      <c r="C31" s="40" t="s">
        <v>95</v>
      </c>
      <c r="D31" s="35">
        <v>165250</v>
      </c>
      <c r="E31" s="35">
        <v>0</v>
      </c>
      <c r="F31" s="41">
        <v>165250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470</v>
      </c>
      <c r="M31" s="38">
        <v>448</v>
      </c>
      <c r="N31" s="38">
        <v>0</v>
      </c>
      <c r="O31" s="38">
        <v>0</v>
      </c>
      <c r="P31" s="38">
        <v>0</v>
      </c>
      <c r="Q31" s="38">
        <v>283</v>
      </c>
    </row>
    <row r="32" spans="1:17" x14ac:dyDescent="0.25">
      <c r="A32" s="42">
        <v>1010618201153</v>
      </c>
      <c r="B32" s="42">
        <v>1010618201131</v>
      </c>
      <c r="C32" s="40" t="s">
        <v>96</v>
      </c>
      <c r="D32" s="35">
        <v>200</v>
      </c>
      <c r="E32" s="35">
        <v>0</v>
      </c>
      <c r="F32" s="41">
        <v>200</v>
      </c>
      <c r="G32" s="44">
        <v>160</v>
      </c>
      <c r="H32" s="38">
        <v>161</v>
      </c>
      <c r="I32" s="38">
        <v>0</v>
      </c>
      <c r="J32" s="38">
        <v>0</v>
      </c>
      <c r="K32" s="38">
        <v>0</v>
      </c>
      <c r="L32" s="38">
        <v>351</v>
      </c>
      <c r="M32" s="38">
        <v>450</v>
      </c>
      <c r="N32" s="38">
        <v>0</v>
      </c>
      <c r="O32" s="38">
        <v>0</v>
      </c>
      <c r="P32" s="38">
        <v>0</v>
      </c>
      <c r="Q32" s="38">
        <v>0</v>
      </c>
    </row>
    <row r="33" spans="1:17" x14ac:dyDescent="0.25">
      <c r="A33" s="42">
        <v>1010618203353</v>
      </c>
      <c r="B33" s="42">
        <v>1010618203331</v>
      </c>
      <c r="C33" s="40" t="s">
        <v>97</v>
      </c>
      <c r="D33" s="35">
        <v>31700.648832873965</v>
      </c>
      <c r="E33" s="35">
        <v>0</v>
      </c>
      <c r="F33" s="41">
        <v>31700.648832873965</v>
      </c>
      <c r="G33" s="44">
        <v>160</v>
      </c>
      <c r="H33" s="38">
        <v>161</v>
      </c>
      <c r="I33" s="38">
        <v>0</v>
      </c>
      <c r="J33" s="38">
        <v>0</v>
      </c>
      <c r="K33" s="38">
        <v>0</v>
      </c>
      <c r="L33" s="38">
        <v>351</v>
      </c>
      <c r="M33" s="38">
        <v>450</v>
      </c>
      <c r="N33" s="38">
        <v>0</v>
      </c>
      <c r="O33" s="38">
        <v>0</v>
      </c>
      <c r="P33" s="38">
        <v>0</v>
      </c>
      <c r="Q33" s="38">
        <v>0</v>
      </c>
    </row>
    <row r="34" spans="1:17" x14ac:dyDescent="0.25">
      <c r="A34" s="42">
        <v>1010671801153</v>
      </c>
      <c r="B34" s="39">
        <v>1010671801131</v>
      </c>
      <c r="C34" s="40" t="s">
        <v>98</v>
      </c>
      <c r="D34" s="35">
        <v>59300</v>
      </c>
      <c r="E34" s="35">
        <v>0</v>
      </c>
      <c r="F34" s="41">
        <v>59300</v>
      </c>
      <c r="G34" s="44">
        <v>160</v>
      </c>
      <c r="H34" s="38">
        <v>161</v>
      </c>
      <c r="I34" s="38">
        <v>0</v>
      </c>
      <c r="J34" s="38">
        <v>0</v>
      </c>
      <c r="K34" s="38">
        <v>0</v>
      </c>
      <c r="L34" s="38">
        <v>370</v>
      </c>
      <c r="M34" s="38">
        <v>450</v>
      </c>
      <c r="N34" s="38">
        <v>0</v>
      </c>
      <c r="O34" s="38">
        <v>0</v>
      </c>
      <c r="P34" s="38">
        <v>0</v>
      </c>
      <c r="Q34" s="38">
        <v>0</v>
      </c>
    </row>
    <row r="35" spans="1:17" x14ac:dyDescent="0.25">
      <c r="A35" s="42">
        <v>1010408201153</v>
      </c>
      <c r="B35" s="42">
        <v>1010408201131</v>
      </c>
      <c r="C35" s="40" t="s">
        <v>99</v>
      </c>
      <c r="D35" s="35">
        <v>0</v>
      </c>
      <c r="E35" s="35">
        <v>950</v>
      </c>
      <c r="F35" s="41">
        <v>950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</row>
    <row r="36" spans="1:17" x14ac:dyDescent="0.25">
      <c r="A36" s="42">
        <v>1010408203353</v>
      </c>
      <c r="B36" s="42">
        <v>1010408203331</v>
      </c>
      <c r="C36" s="40" t="s">
        <v>100</v>
      </c>
      <c r="D36" s="35">
        <v>0</v>
      </c>
      <c r="E36" s="35">
        <v>11087.241453746665</v>
      </c>
      <c r="F36" s="41">
        <v>11087.241453746665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</row>
    <row r="37" spans="1:17" x14ac:dyDescent="0.25">
      <c r="A37" s="39">
        <v>1010405701153</v>
      </c>
      <c r="B37" s="39">
        <v>1010405701131</v>
      </c>
      <c r="C37" s="40" t="s">
        <v>101</v>
      </c>
      <c r="D37" s="35">
        <v>0</v>
      </c>
      <c r="E37" s="35">
        <v>1150</v>
      </c>
      <c r="F37" s="41">
        <v>1150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</row>
    <row r="38" spans="1:17" x14ac:dyDescent="0.25">
      <c r="A38" s="42">
        <v>1010405703353</v>
      </c>
      <c r="B38" s="42">
        <v>1010405703331</v>
      </c>
      <c r="C38" s="40" t="s">
        <v>102</v>
      </c>
      <c r="D38" s="35">
        <v>0</v>
      </c>
      <c r="E38" s="35">
        <v>3692.8227188666679</v>
      </c>
      <c r="F38" s="41">
        <v>3692.8227188666679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</row>
  </sheetData>
  <mergeCells count="6">
    <mergeCell ref="A1:A2"/>
    <mergeCell ref="B1:B2"/>
    <mergeCell ref="C1:C3"/>
    <mergeCell ref="D1:F2"/>
    <mergeCell ref="G2:K2"/>
    <mergeCell ref="L2:P2"/>
  </mergeCells>
  <conditionalFormatting sqref="C5:C38">
    <cfRule type="cellIs" dxfId="1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Итоговые объемы</vt:lpstr>
      <vt:lpstr>Исходная информация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2020-06-21T14:46:16Z</dcterms:modified>
</cp:coreProperties>
</file>