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320" windowHeight="126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J7"/>
  <c r="K7"/>
  <c r="L7"/>
  <c r="M7"/>
  <c r="B7"/>
  <c r="AB4"/>
  <c r="Y4"/>
  <c r="Z4"/>
  <c r="AA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D4"/>
  <c r="C4"/>
  <c r="B4"/>
</calcChain>
</file>

<file path=xl/sharedStrings.xml><?xml version="1.0" encoding="utf-8"?>
<sst xmlns="http://schemas.openxmlformats.org/spreadsheetml/2006/main" count="6" uniqueCount="6">
  <si>
    <t>Дата начала</t>
  </si>
  <si>
    <t>Неделя</t>
  </si>
  <si>
    <t>Рабочие дни недели</t>
  </si>
  <si>
    <t>Должно указывать</t>
  </si>
  <si>
    <t>01.7.20 - 03.07.20</t>
  </si>
  <si>
    <t>06.07.20-10.07.20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</si>
</sst>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AB8"/>
  <sheetViews>
    <sheetView tabSelected="1" workbookViewId="0">
      <selection activeCell="B7" sqref="B7"/>
    </sheetView>
  </sheetViews>
  <sheetFormatPr defaultRowHeight="15"/>
  <cols>
    <col min="1" max="1" width="20.140625" bestFit="1" customWidth="1"/>
    <col min="2" max="13" width="16.140625" customWidth="1"/>
  </cols>
  <sheetData>
    <row r="2" spans="1:28">
      <c r="A2" t="s">
        <v>0</v>
      </c>
      <c r="B2" s="1">
        <v>44013</v>
      </c>
    </row>
    <row r="4" spans="1:28">
      <c r="A4" t="s">
        <v>1</v>
      </c>
      <c r="B4">
        <f>TRUNC(MOD(B2+3-WEEKDAY(B2,2),365.25)/7+1)</f>
        <v>27</v>
      </c>
      <c r="C4">
        <f>IF((B4+1)&gt;52,1,(B4+1))</f>
        <v>28</v>
      </c>
      <c r="D4">
        <f>IF((C4+1)&gt;52,1,(C4+1))</f>
        <v>29</v>
      </c>
      <c r="E4">
        <f t="shared" ref="E4:AA4" si="0">IF((D4+1)&gt;52,1,(D4+1))</f>
        <v>30</v>
      </c>
      <c r="F4">
        <f t="shared" si="0"/>
        <v>31</v>
      </c>
      <c r="G4">
        <f t="shared" si="0"/>
        <v>32</v>
      </c>
      <c r="H4">
        <f t="shared" si="0"/>
        <v>33</v>
      </c>
      <c r="I4">
        <f t="shared" si="0"/>
        <v>34</v>
      </c>
      <c r="J4">
        <f t="shared" si="0"/>
        <v>35</v>
      </c>
      <c r="K4">
        <f t="shared" si="0"/>
        <v>36</v>
      </c>
      <c r="L4">
        <f t="shared" si="0"/>
        <v>37</v>
      </c>
      <c r="M4">
        <f t="shared" si="0"/>
        <v>38</v>
      </c>
      <c r="N4">
        <f t="shared" si="0"/>
        <v>39</v>
      </c>
      <c r="O4">
        <f t="shared" si="0"/>
        <v>40</v>
      </c>
      <c r="P4">
        <f t="shared" si="0"/>
        <v>41</v>
      </c>
      <c r="Q4">
        <f t="shared" si="0"/>
        <v>42</v>
      </c>
      <c r="R4">
        <f t="shared" si="0"/>
        <v>43</v>
      </c>
      <c r="S4">
        <f t="shared" si="0"/>
        <v>44</v>
      </c>
      <c r="T4">
        <f t="shared" si="0"/>
        <v>45</v>
      </c>
      <c r="U4">
        <f t="shared" si="0"/>
        <v>46</v>
      </c>
      <c r="V4">
        <f t="shared" si="0"/>
        <v>47</v>
      </c>
      <c r="W4">
        <f t="shared" si="0"/>
        <v>48</v>
      </c>
      <c r="X4">
        <f t="shared" si="0"/>
        <v>49</v>
      </c>
      <c r="Y4">
        <f>IF((X4+1)&gt;52,1,(X4+1))</f>
        <v>50</v>
      </c>
      <c r="Z4">
        <f t="shared" si="0"/>
        <v>51</v>
      </c>
      <c r="AA4">
        <f t="shared" si="0"/>
        <v>52</v>
      </c>
      <c r="AB4">
        <f>IF((AA4+1)&gt;52,1,(AA4+1))</f>
        <v>1</v>
      </c>
    </row>
    <row r="5" spans="1:28">
      <c r="A5" t="s">
        <v>2</v>
      </c>
    </row>
    <row r="6" spans="1:28">
      <c r="A6" t="s">
        <v>3</v>
      </c>
      <c r="B6" t="s">
        <v>4</v>
      </c>
      <c r="C6" t="s">
        <v>5</v>
      </c>
    </row>
    <row r="7" spans="1:28">
      <c r="B7" t="str">
        <f>TEXT(MAX($B2,(4&amp;-1&amp;-YEAR($B2))-WEEKDAY(3&amp;-1&amp;-YEAR($B2))+B4*7-6),"ДД.ММ.ГГ")&amp;"-"&amp;TEXT((4&amp;-1&amp;-YEAR($B2))-WEEKDAY(3&amp;-1&amp;-YEAR($B2))+B4*7-2,"ДД.ММ.ГГ")</f>
        <v>01.07.20-03.07.20</v>
      </c>
      <c r="C7" t="str">
        <f t="shared" ref="C7:M7" si="1">TEXT(MAX($B2,(4&amp;-1&amp;-YEAR($B2))-WEEKDAY(3&amp;-1&amp;-YEAR($B2))+C4*7-6),"ДД.ММ.ГГ")&amp;"-"&amp;TEXT((4&amp;-1&amp;-YEAR($B2))-WEEKDAY(3&amp;-1&amp;-YEAR($B2))+C4*7-2,"ДД.ММ.ГГ")</f>
        <v>06.07.20-10.07.20</v>
      </c>
      <c r="D7" t="str">
        <f t="shared" si="1"/>
        <v>13.07.20-17.07.20</v>
      </c>
      <c r="E7" t="str">
        <f t="shared" si="1"/>
        <v>20.07.20-24.07.20</v>
      </c>
      <c r="F7" t="str">
        <f t="shared" si="1"/>
        <v>27.07.20-31.07.20</v>
      </c>
      <c r="G7" t="str">
        <f t="shared" si="1"/>
        <v>03.08.20-07.08.20</v>
      </c>
      <c r="H7" t="str">
        <f t="shared" si="1"/>
        <v>10.08.20-14.08.20</v>
      </c>
      <c r="I7" t="str">
        <f t="shared" si="1"/>
        <v>17.08.20-21.08.20</v>
      </c>
      <c r="J7" t="str">
        <f t="shared" si="1"/>
        <v>24.08.20-28.08.20</v>
      </c>
      <c r="K7" t="str">
        <f t="shared" si="1"/>
        <v>31.08.20-04.09.20</v>
      </c>
      <c r="L7" t="str">
        <f t="shared" si="1"/>
        <v>07.09.20-11.09.20</v>
      </c>
      <c r="M7" t="str">
        <f t="shared" si="1"/>
        <v>14.09.20-18.09.20</v>
      </c>
    </row>
    <row r="8" spans="1:28">
      <c r="B8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2020-06-18T14:22:58Z</dcterms:modified>
</cp:coreProperties>
</file>