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2FAB16E-B46E-49AB-8741-ABB9E8A86C8A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Клиент" sheetId="1" r:id="rId1"/>
    <sheet name="Отчёт_в_1С" sheetId="2" r:id="rId2"/>
    <sheet name="Лист1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</calcChain>
</file>

<file path=xl/sharedStrings.xml><?xml version="1.0" encoding="utf-8"?>
<sst xmlns="http://schemas.openxmlformats.org/spreadsheetml/2006/main" count="3056" uniqueCount="1152">
  <si>
    <t>Ведомость по товарам на складах</t>
  </si>
  <si>
    <t>Параметры:</t>
  </si>
  <si>
    <t>Период: 12.05.2020 - 12.05.2020</t>
  </si>
  <si>
    <t>Отбор:</t>
  </si>
  <si>
    <t>Номенклатура, Артикул</t>
  </si>
  <si>
    <t>Итого</t>
  </si>
  <si>
    <t>Количество</t>
  </si>
  <si>
    <t>Конечный остаток</t>
  </si>
  <si>
    <t xml:space="preserve">1295 Платье женское  "Далория" р.108, </t>
  </si>
  <si>
    <t xml:space="preserve">1315 Платье жен. "Далория" 104, </t>
  </si>
  <si>
    <t xml:space="preserve">1315 Платье жен. "Далория" 108 , </t>
  </si>
  <si>
    <t xml:space="preserve">1315 Платье жен. "Далория" 112 , </t>
  </si>
  <si>
    <t xml:space="preserve">1394 Платье жен. "Далория" Пудра 096, </t>
  </si>
  <si>
    <t xml:space="preserve">1403 Платье жен. "Далория" Хаки 100, </t>
  </si>
  <si>
    <t xml:space="preserve">1403 Платье жен. "Далория" Хаки 108, </t>
  </si>
  <si>
    <t xml:space="preserve">1403 Платье жен. "Далория" Хаки 112, </t>
  </si>
  <si>
    <t xml:space="preserve">1411 Платье "Далория" Голубой 100, </t>
  </si>
  <si>
    <t xml:space="preserve">1413 Платье жен. "Далория" Кирпичный 088, </t>
  </si>
  <si>
    <t xml:space="preserve">1413 Платье жен. "Далория" Кирпичный 096, </t>
  </si>
  <si>
    <t xml:space="preserve">1428 Платье "Далория" Синий 096, </t>
  </si>
  <si>
    <t xml:space="preserve">1428 Платье "Далория" Хаки 108, </t>
  </si>
  <si>
    <t xml:space="preserve">1429 Платье "Далория" Бордовый 088, </t>
  </si>
  <si>
    <t xml:space="preserve">1429 Платье "Далория" Бордовый 092, </t>
  </si>
  <si>
    <t xml:space="preserve">1429 Платье "Далория" Бордовый 100, </t>
  </si>
  <si>
    <t xml:space="preserve">1429 Платье "Далория" Черный 092, </t>
  </si>
  <si>
    <t xml:space="preserve">1432 Платье "Далория" Серый 088, </t>
  </si>
  <si>
    <t xml:space="preserve">1432 Платье "Далория" Серый 104, </t>
  </si>
  <si>
    <t xml:space="preserve">1433 Платье жен. "Далория" Черный 092, </t>
  </si>
  <si>
    <t xml:space="preserve">1442 Платье жен. "Далория" Черный 100, </t>
  </si>
  <si>
    <t xml:space="preserve">1442 Платье жен. "Далория" Черный 104, </t>
  </si>
  <si>
    <t xml:space="preserve">1442 Платье жен. "Далория" Черный 108, </t>
  </si>
  <si>
    <t xml:space="preserve">1442 Платье жен. "Далория" Черный 112, </t>
  </si>
  <si>
    <t xml:space="preserve">1443 Платье жен. "Далория" Синий - Бордовый 120, </t>
  </si>
  <si>
    <t xml:space="preserve">1443 Платье жен. "Далория" Синий - коричневый 112, </t>
  </si>
  <si>
    <t xml:space="preserve">1443 Платье жен. "Далория" Синий - коричневый 116, </t>
  </si>
  <si>
    <t xml:space="preserve">1443 Платье жен. "Далория" Синий - коричневый 120, </t>
  </si>
  <si>
    <t xml:space="preserve">1443 Платье жен. "Далория" Синий - коричневый 124, </t>
  </si>
  <si>
    <t xml:space="preserve">1450 Платье жен. "Далория" Зеленый 088, </t>
  </si>
  <si>
    <t xml:space="preserve">1450 Платье жен. "Далория" Зеленый 092, </t>
  </si>
  <si>
    <t xml:space="preserve">1450 Платье жен. "Далория" Зеленый 096, </t>
  </si>
  <si>
    <t xml:space="preserve">1450 Платье жен. "Далория" Зеленый 100, </t>
  </si>
  <si>
    <t xml:space="preserve">1450 Платье жен. "Далория" Пудра 088, </t>
  </si>
  <si>
    <t xml:space="preserve">1450 Платье жен. "Далория" Пудра 092, </t>
  </si>
  <si>
    <t xml:space="preserve">1450 Платье жен. "Далория" Пудра 096, </t>
  </si>
  <si>
    <t xml:space="preserve">1450 Платье жен. "Далория" Пудра 100, </t>
  </si>
  <si>
    <t xml:space="preserve">1450 Платье жен. "Далория" Черный 088, </t>
  </si>
  <si>
    <t xml:space="preserve">1450 Платье жен. "Далория" Черный 092, </t>
  </si>
  <si>
    <t xml:space="preserve">1457 Платье жен. "Далория" Синий 096, </t>
  </si>
  <si>
    <t xml:space="preserve">1457 Платье жен. "Далория" Синий 108, </t>
  </si>
  <si>
    <t xml:space="preserve">1461 Платье жен. "Далория" Черный 088, </t>
  </si>
  <si>
    <t xml:space="preserve">1461 Платье жен. "Далория" Черный 100, </t>
  </si>
  <si>
    <t xml:space="preserve">1461 Платье жен. "Далория" Черный 104, </t>
  </si>
  <si>
    <t xml:space="preserve">1463 Платье жен. "Далория" Серый - Синий 092, </t>
  </si>
  <si>
    <t xml:space="preserve">1470 Платье жен. "Далория" Синий 84, </t>
  </si>
  <si>
    <t xml:space="preserve">1472 Платье жен. "Далория" Хаки - серый 088, </t>
  </si>
  <si>
    <t xml:space="preserve">1472 Платье жен. "Далория" Хаки - серый 100, </t>
  </si>
  <si>
    <t xml:space="preserve">1473 Платье жен. "Далория" Зеленый 100, </t>
  </si>
  <si>
    <t xml:space="preserve">1473 Платье жен. "Далория" Красный 100, </t>
  </si>
  <si>
    <t xml:space="preserve">1473 Платье жен. "Далория" Красный 104, </t>
  </si>
  <si>
    <t xml:space="preserve">1473 Платье жен. "Далория" Красный 108, </t>
  </si>
  <si>
    <t xml:space="preserve">1482 Платье жен. "Далория" Бежевый - Черный 084, </t>
  </si>
  <si>
    <t xml:space="preserve">1482 Платье жен. "Далория" Бежевый - Черный 092, </t>
  </si>
  <si>
    <t xml:space="preserve">1482 Платье жен. "Далория" Оранжевый - черный 084, </t>
  </si>
  <si>
    <t xml:space="preserve">1482 Платье жен. "Далория" Оранжевый - черный 088, </t>
  </si>
  <si>
    <t xml:space="preserve">1482 Платье жен. "Далория" Оранжевый - черный 096, </t>
  </si>
  <si>
    <t xml:space="preserve">1491 Платье жен. "Далория" Бордовый 092, </t>
  </si>
  <si>
    <t xml:space="preserve">1491 Платье жен. "Далория" Бордовый 100, </t>
  </si>
  <si>
    <t xml:space="preserve">1491 Платье жен. "Далория" Бордовый 112, </t>
  </si>
  <si>
    <t xml:space="preserve">1492 Платье жен. "Далория" Чёрный-Серый 100, </t>
  </si>
  <si>
    <t xml:space="preserve">1492 Платье жен. "Далория" Чёрный-Серый 104, </t>
  </si>
  <si>
    <t xml:space="preserve">1492 Платье жен. "Далория" Чёрный-Серый 112, </t>
  </si>
  <si>
    <t xml:space="preserve">1492 Платье жен. "Далория" Чёрный-Серый 116, </t>
  </si>
  <si>
    <t xml:space="preserve">1495 Платье жен. "Далория" Горчица 088, </t>
  </si>
  <si>
    <t xml:space="preserve">1495 Платье жен. "Далория" Горчица 092, </t>
  </si>
  <si>
    <t xml:space="preserve">1495 Платье жен. "Далория" Горчица 100, </t>
  </si>
  <si>
    <t xml:space="preserve">1497 Платье жен. "Далория" Бордовый 096, </t>
  </si>
  <si>
    <t xml:space="preserve">1497 Платье жен. "Далория" Бордовый 100, </t>
  </si>
  <si>
    <t xml:space="preserve">1497 Платье жен. "Далория" Бордовый 104, </t>
  </si>
  <si>
    <t xml:space="preserve">1497 Платье жен. "Далория" Бордовый 108, </t>
  </si>
  <si>
    <t xml:space="preserve">1497 Платье жен. "Далория" Бордовый 112, </t>
  </si>
  <si>
    <t xml:space="preserve">1497 Платье жен. "Далория" Бордовый 116, </t>
  </si>
  <si>
    <t xml:space="preserve">1497 Платье жен. "Далория" Бордовый 120, </t>
  </si>
  <si>
    <t xml:space="preserve">1497 Платье жен. "Далория" Бордовый 124, </t>
  </si>
  <si>
    <t xml:space="preserve">1497 Платье жен. "Далория" Черный 096, </t>
  </si>
  <si>
    <t xml:space="preserve">1497 Платье жен. "Далория" Черный 104, </t>
  </si>
  <si>
    <t xml:space="preserve">1497 Платье жен. "Далория" Черный 108, </t>
  </si>
  <si>
    <t xml:space="preserve">1497 Платье жен. "Далория" Черный 116, </t>
  </si>
  <si>
    <t xml:space="preserve">1497 Платье жен. "Далория" Черный 120, </t>
  </si>
  <si>
    <t xml:space="preserve">1497 Платье жен. "Далория" Черный 124, </t>
  </si>
  <si>
    <t xml:space="preserve">1498 Платье жен. "Далория" Бежевый 096, </t>
  </si>
  <si>
    <t xml:space="preserve">1498 Платье жен. "Далория" Бежевый 104, </t>
  </si>
  <si>
    <t xml:space="preserve">1500 Платье жен. "Далория" Красный 100, </t>
  </si>
  <si>
    <t xml:space="preserve">1500 Платье жен. "Далория" Красный 104, </t>
  </si>
  <si>
    <t xml:space="preserve">1503 Платье жен. "Далория" Бежевый 088, </t>
  </si>
  <si>
    <t xml:space="preserve">1503 Платье жен. "Далория" Бежевый 092, </t>
  </si>
  <si>
    <t xml:space="preserve">1503 Платье жен. "Далория" Бежевый 100, </t>
  </si>
  <si>
    <t xml:space="preserve">1503 Платье жен. "Далория" Бежевый 108, </t>
  </si>
  <si>
    <t xml:space="preserve">1504 Платье жен. "Далория" Чёрный-Серый 104, </t>
  </si>
  <si>
    <t xml:space="preserve">1504 Платье жен. "Далория" Чёрный-Серый 108, </t>
  </si>
  <si>
    <t xml:space="preserve">1504 Платье жен. "Далория" Чёрный-Серый 116, </t>
  </si>
  <si>
    <t xml:space="preserve">1508 Платье жен. "Далория" Красный 100, </t>
  </si>
  <si>
    <t xml:space="preserve">1508 Платье жен. "Далория" Красный 88, </t>
  </si>
  <si>
    <t xml:space="preserve">1508 Платье жен. "Далория" Красный 92, </t>
  </si>
  <si>
    <t xml:space="preserve">1508 Платье жен. "Далория" Красный 96, </t>
  </si>
  <si>
    <t xml:space="preserve">1508 Платье жен. "Далория" Серый 088, </t>
  </si>
  <si>
    <t xml:space="preserve">1508 Платье жен. "Далория" Серый 092, </t>
  </si>
  <si>
    <t xml:space="preserve">1509 Платье жен. "Далория" Черный 100, </t>
  </si>
  <si>
    <t xml:space="preserve">1509 Платье жен. "Далория" Черный 96, </t>
  </si>
  <si>
    <t xml:space="preserve">1520 Платье жен. "Далория" Черный -белый 100, </t>
  </si>
  <si>
    <t xml:space="preserve">1520 Платье жен. "Далория" Черный -белый 104, </t>
  </si>
  <si>
    <t xml:space="preserve">1520 Платье жен. "Далория" Черный -белый 92, </t>
  </si>
  <si>
    <t xml:space="preserve">1524 Платье жен. "Далория" Черный 100, </t>
  </si>
  <si>
    <t xml:space="preserve">1524 Платье жен. "Далория" Черный 104, </t>
  </si>
  <si>
    <t xml:space="preserve">1524 Платье жен. "Далория" Черный 108, </t>
  </si>
  <si>
    <t xml:space="preserve">1524 Платье жен. "Далория" Черный 88, </t>
  </si>
  <si>
    <t xml:space="preserve">1524 Платье жен. "Далория" Черный 92, </t>
  </si>
  <si>
    <t xml:space="preserve">1524 Платье жен. "Далория" Черный 96, </t>
  </si>
  <si>
    <t xml:space="preserve">1526 Платье жен. "Далория" Серый 088, </t>
  </si>
  <si>
    <t xml:space="preserve">1526 Платье жен. "Далория" Серый 092, </t>
  </si>
  <si>
    <t xml:space="preserve">1526 Платье жен. "Далория" Серый 096, </t>
  </si>
  <si>
    <t xml:space="preserve">1526 Платье жен. "Далория" Серый 100, </t>
  </si>
  <si>
    <t xml:space="preserve">1527 Платье жен. "Далория" Розовый 100, </t>
  </si>
  <si>
    <t xml:space="preserve">1527 Платье жен. "Далория" Розовый 88, </t>
  </si>
  <si>
    <t xml:space="preserve">1527 Платье жен. "Далория" Розовый 92, </t>
  </si>
  <si>
    <t xml:space="preserve">1527 Платье жен. "Далория" Розовый 96, </t>
  </si>
  <si>
    <t xml:space="preserve">1536 Платье жен. "Далория" Бордовый 104, </t>
  </si>
  <si>
    <t xml:space="preserve">1536 Платье жен. "Далория" Темно - синий 100, </t>
  </si>
  <si>
    <t xml:space="preserve">1536 Платье жен. "Далория" Темно - синий 96, </t>
  </si>
  <si>
    <t xml:space="preserve">1541 Платье жен. "Далория" Серый 088, </t>
  </si>
  <si>
    <t xml:space="preserve">1541 Платье жен. "Далория" Серый 092, </t>
  </si>
  <si>
    <t xml:space="preserve">1541 Платье жен. "Далория" Серый 096, </t>
  </si>
  <si>
    <t xml:space="preserve">1541 Платье жен. "Далория" Серый 100, </t>
  </si>
  <si>
    <t xml:space="preserve">1544 Платье жен. "Далория" Чёрный-терракотовый 096, </t>
  </si>
  <si>
    <t xml:space="preserve">1544 Платье жен. "Далория" Чёрный-терракотовый 100, </t>
  </si>
  <si>
    <t xml:space="preserve">1544 Платье жен. "Далория" Чёрный-терракотовый 104, </t>
  </si>
  <si>
    <t xml:space="preserve">1544 Платье жен. "Далория" Чёрный-терракотовый 108, </t>
  </si>
  <si>
    <t xml:space="preserve">1546 Платье жен. "Далория" Бежевый 092, </t>
  </si>
  <si>
    <t xml:space="preserve">1546 Платье жен. "Далория" Бежевый 096, </t>
  </si>
  <si>
    <t xml:space="preserve">1546 Платье жен. "Далория" Бежевый 104, </t>
  </si>
  <si>
    <t xml:space="preserve">1548 Платье жен. "Далория" Песочный 092, </t>
  </si>
  <si>
    <t xml:space="preserve">1548 Платье жен. "Далория" Песочный 100, </t>
  </si>
  <si>
    <t xml:space="preserve">1549 Платье жен. "Далория" Хаки 108, </t>
  </si>
  <si>
    <t xml:space="preserve">1549 Платье жен. "Далория" Хаки 112, </t>
  </si>
  <si>
    <t xml:space="preserve">1549 Платье жен. "Далория" Хаки 116, </t>
  </si>
  <si>
    <t xml:space="preserve">1549 Платье жен. "Далория" Черный-серый 104, </t>
  </si>
  <si>
    <t xml:space="preserve">1549 Платье жен. "Далория" Черный-серый 108, </t>
  </si>
  <si>
    <t xml:space="preserve">1549 Платье жен. "Далория" Черный-серый 112, </t>
  </si>
  <si>
    <t xml:space="preserve">1549 Платье жен. "Далория" Черный-серый 116, </t>
  </si>
  <si>
    <t xml:space="preserve">1550 Платье жен. "Далория" Серый 104, </t>
  </si>
  <si>
    <t xml:space="preserve">1550 Платье жен. "Далория" Серый 108, </t>
  </si>
  <si>
    <t xml:space="preserve">1551 Платье жен. "Далория" Темно - серый 088, </t>
  </si>
  <si>
    <t xml:space="preserve">1551 Платье жен. "Далория" Темно - серый 092, </t>
  </si>
  <si>
    <t xml:space="preserve">1551 Платье жен. "Далория" Темно - серый 096, </t>
  </si>
  <si>
    <t xml:space="preserve">1551 Платье жен. "Далория" Темно - серый 100, </t>
  </si>
  <si>
    <t xml:space="preserve">1552 Платье жен. "Далория" Черный 088, </t>
  </si>
  <si>
    <t xml:space="preserve">1552 Платье жен. "Далория" Черный 092, </t>
  </si>
  <si>
    <t xml:space="preserve">1552 Платье жен. "Далория" Черный 096, </t>
  </si>
  <si>
    <t xml:space="preserve">1552 Платье жен. "Далория" Черный 100, </t>
  </si>
  <si>
    <t xml:space="preserve">1558 Платье жен. "Далория" Морская волна 104, </t>
  </si>
  <si>
    <t xml:space="preserve">1558 Платье жен. "Далория" Морская волна 112, </t>
  </si>
  <si>
    <t xml:space="preserve">1558 Платье жен. "Далория" Морская волна 120, </t>
  </si>
  <si>
    <t xml:space="preserve">1558 Платье жен. "Далория" Терракот 100, </t>
  </si>
  <si>
    <t xml:space="preserve">1558 Платье жен. "Далория" Терракот 104, </t>
  </si>
  <si>
    <t xml:space="preserve">1558 Платье жен. "Далория" Терракот 112, </t>
  </si>
  <si>
    <t xml:space="preserve">1558 Платье жен. "Далория" Терракот 116, </t>
  </si>
  <si>
    <t xml:space="preserve">1558 Платье жен. "Далория" Хаки 100, </t>
  </si>
  <si>
    <t xml:space="preserve">1558 Платье жен. "Далория" Хаки 104, </t>
  </si>
  <si>
    <t xml:space="preserve">1558 Платье жен. "Далория" Хаки 108, </t>
  </si>
  <si>
    <t xml:space="preserve">1558 Платье жен. "Далория" Хаки 112, </t>
  </si>
  <si>
    <t xml:space="preserve">1558 Платье жен. "Далория" Хаки 120, </t>
  </si>
  <si>
    <t xml:space="preserve">1561 Платье жен. "Далория" Бордовый 108, </t>
  </si>
  <si>
    <t xml:space="preserve">1561 Платье жен. "Далория" Бордовый 112, </t>
  </si>
  <si>
    <t xml:space="preserve">1561 Платье жен. "Далория" Серый 100, </t>
  </si>
  <si>
    <t xml:space="preserve">1561 Платье жен. "Далория" Серый 104, </t>
  </si>
  <si>
    <t xml:space="preserve">1561 Платье жен. "Далория" Серый 108, </t>
  </si>
  <si>
    <t xml:space="preserve">1561 Платье жен. "Далория" Серый 112, </t>
  </si>
  <si>
    <t xml:space="preserve">1562 Платье жен. "Далория" Серый 104, </t>
  </si>
  <si>
    <t xml:space="preserve">1565 Платье жен. "Далория" Черный 104, </t>
  </si>
  <si>
    <t xml:space="preserve">1565 Платье жен. "Далория" Черный 108, </t>
  </si>
  <si>
    <t xml:space="preserve">1565 Платье жен. "Далория" Черный 112, </t>
  </si>
  <si>
    <t xml:space="preserve">1567 Платье жен. "Далория" Черный 092, </t>
  </si>
  <si>
    <t xml:space="preserve">1567 Платье жен. "Далория" Черный 096, </t>
  </si>
  <si>
    <t xml:space="preserve">1567 Платье жен. "Далория" Черный 100, </t>
  </si>
  <si>
    <t xml:space="preserve">1567 Платье жен. "Далория" Черный 104, </t>
  </si>
  <si>
    <t xml:space="preserve">1567 Платье жен. "Далория" Черный 108, </t>
  </si>
  <si>
    <t xml:space="preserve">1569 Платье жен. "Далория" Синий 100, </t>
  </si>
  <si>
    <t xml:space="preserve">1569 Платье жен. "Далория" Синий 108, </t>
  </si>
  <si>
    <t xml:space="preserve">1569 Платье жен. "Далория" Синий 112, </t>
  </si>
  <si>
    <t xml:space="preserve">1569 Платье жен. "Далория" Черный 100, </t>
  </si>
  <si>
    <t xml:space="preserve">1569 Платье жен. "Далория" Черный 104, </t>
  </si>
  <si>
    <t xml:space="preserve">1569 Платье жен. "Далория" Черный 108, </t>
  </si>
  <si>
    <t xml:space="preserve">1569 Платье жен. "Далория" Черный 112, </t>
  </si>
  <si>
    <t xml:space="preserve">1579 Платье жен. "Далория" Терракот 088, </t>
  </si>
  <si>
    <t xml:space="preserve">1579 Платье жен. "Далория" Терракот 096, </t>
  </si>
  <si>
    <t xml:space="preserve">1579 Платье жен. "Далория" Хаки 088, </t>
  </si>
  <si>
    <t xml:space="preserve">1579 Платье жен. "Далория" Хаки 092, </t>
  </si>
  <si>
    <t xml:space="preserve">1582 Платье жен. "Далория" Хаки 088, </t>
  </si>
  <si>
    <t xml:space="preserve">1582 Платье жен. "Далория" Хаки 092, </t>
  </si>
  <si>
    <t xml:space="preserve">1582 Платье жен. "Далория" Хаки 096, </t>
  </si>
  <si>
    <t xml:space="preserve">1582 Платье жен. "Далория" Хаки 100, </t>
  </si>
  <si>
    <t xml:space="preserve">1583 Платье жен. "Далория" Зеленый 104, </t>
  </si>
  <si>
    <t xml:space="preserve">1583 Платье жен. "Далория" Зеленый 108, </t>
  </si>
  <si>
    <t xml:space="preserve">1583 Платье жен. "Далория" Зеленый 112, </t>
  </si>
  <si>
    <t xml:space="preserve">1583 Платье жен. "Далория" Серый-бежевый 104, </t>
  </si>
  <si>
    <t xml:space="preserve">1583 Платье жен. "Далория" Серый-бежевый 108, </t>
  </si>
  <si>
    <t xml:space="preserve">1583 Платье жен. "Далория" Серый-бежевый 112, </t>
  </si>
  <si>
    <t xml:space="preserve">1583 Платье жен. "Далория" Серый-бежевый 116, </t>
  </si>
  <si>
    <t xml:space="preserve">1583 Платье жен. "Далория" Серый-розовый 104, </t>
  </si>
  <si>
    <t xml:space="preserve">1583 Платье жен. "Далория" Серый-розовый 108, </t>
  </si>
  <si>
    <t xml:space="preserve">1583 Платье жен. "Далория" Серый-розовый 112, </t>
  </si>
  <si>
    <t xml:space="preserve">1583 Платье жен. "Далория" Серый-розовый 116, </t>
  </si>
  <si>
    <t xml:space="preserve">1585 Платье жен. "Далория" Серый 092, </t>
  </si>
  <si>
    <t xml:space="preserve">1585 Платье жен. "Далория" Серый 096, </t>
  </si>
  <si>
    <t xml:space="preserve">1585 Платье жен. "Далория" Серый 100, </t>
  </si>
  <si>
    <t xml:space="preserve">1585 Платье жен. "Далория" Серый 104, </t>
  </si>
  <si>
    <t xml:space="preserve">1588 Платье жен. "Далория" Темно-серый 092, </t>
  </si>
  <si>
    <t xml:space="preserve">1588 Платье жен. "Далория" Темно-серый 096, </t>
  </si>
  <si>
    <t xml:space="preserve">1588 Платье жен. "Далория" Темно-серый 100, </t>
  </si>
  <si>
    <t xml:space="preserve">1588 Платье жен. "Далория" Темно-серый 108, </t>
  </si>
  <si>
    <t xml:space="preserve">1590 Платье жен. "Далория" Василек 100, </t>
  </si>
  <si>
    <t xml:space="preserve">1590 Платье жен. "Далория" Василек 104, </t>
  </si>
  <si>
    <t xml:space="preserve">1590 Платье жен. "Далория" Красный 096, </t>
  </si>
  <si>
    <t xml:space="preserve">1590 Платье жен. "Далория" Красный 100, </t>
  </si>
  <si>
    <t xml:space="preserve">1590 Платье жен. "Далория" Красный 104, </t>
  </si>
  <si>
    <t xml:space="preserve">1590 Платье жен. "Далория" Красный 108, </t>
  </si>
  <si>
    <t xml:space="preserve">1590 Платье жен. "Далория" Темно-синий 100, </t>
  </si>
  <si>
    <t xml:space="preserve">1590 Платье жен. "Далория" Темно-синий 104, </t>
  </si>
  <si>
    <t xml:space="preserve">1590 Платье жен. "Далория" Темно-синий 108, </t>
  </si>
  <si>
    <t xml:space="preserve">1606 Платье жен. "Далория" Черный 096, </t>
  </si>
  <si>
    <t xml:space="preserve">1606 Платье жен. "Далория" Черный 100, </t>
  </si>
  <si>
    <t xml:space="preserve">1606 Платье жен. "Далория" Черный 104, </t>
  </si>
  <si>
    <t xml:space="preserve">1606 Платье жен. "Далория" Черный 108, </t>
  </si>
  <si>
    <t xml:space="preserve">1608 Платья жен. "Далория" Серый 092, </t>
  </si>
  <si>
    <t xml:space="preserve">1608 Платья жен. "Далория" Серый 096, </t>
  </si>
  <si>
    <t xml:space="preserve">1608 Платья жен. "Далория" Серый 100, </t>
  </si>
  <si>
    <t xml:space="preserve">1608 Платья жен. "Далория" Серый 104, </t>
  </si>
  <si>
    <t xml:space="preserve">1608 Платья жен. "Далория" Черный 100, </t>
  </si>
  <si>
    <t xml:space="preserve">1627 Платье жен. "Далория" Синий 092, </t>
  </si>
  <si>
    <t xml:space="preserve">1627 Платье жен. "Далория" Синий 096, </t>
  </si>
  <si>
    <t xml:space="preserve">1627 Платье жен. "Далория" Синий 100, </t>
  </si>
  <si>
    <t xml:space="preserve">1627 Платье жен. "Далория" Синий 104, </t>
  </si>
  <si>
    <t xml:space="preserve">1633 Платья жен. "Далория" Бордовый 100, </t>
  </si>
  <si>
    <t xml:space="preserve">1633 Платья жен. "Далория" Бордовый 104, </t>
  </si>
  <si>
    <t xml:space="preserve">1633 Платья жен. "Далория" Бордовый 92, </t>
  </si>
  <si>
    <t xml:space="preserve">1633 Платья жен. "Далория" Бордовый 96, </t>
  </si>
  <si>
    <t xml:space="preserve">1638 Платья жен. "Далория" Голубой 092, </t>
  </si>
  <si>
    <t xml:space="preserve">1638 Платья жен. "Далория" Серый 088, </t>
  </si>
  <si>
    <t xml:space="preserve">1638 Платья жен. "Далория" Серый 092, </t>
  </si>
  <si>
    <t xml:space="preserve">1638 Платья жен. "Далория" Серый 096, </t>
  </si>
  <si>
    <t xml:space="preserve">1642 Платье жен. "Далория" Зеленый 088, </t>
  </si>
  <si>
    <t xml:space="preserve">1642 Платье жен. "Далория" Зеленый 092, </t>
  </si>
  <si>
    <t xml:space="preserve">1642 Платье жен. "Далория" Зеленый 096, </t>
  </si>
  <si>
    <t xml:space="preserve">1642 Платье жен. "Далория" Синий 088, </t>
  </si>
  <si>
    <t xml:space="preserve">1642 Платье жен. "Далория" Синий 092, </t>
  </si>
  <si>
    <t xml:space="preserve">1642 Платье жен. "Далория" Синий 096, </t>
  </si>
  <si>
    <t xml:space="preserve">1642 Платье жен. "Далория" Синий 100, </t>
  </si>
  <si>
    <t xml:space="preserve">3010 Брюки жен. "Далория" Хаки 096, </t>
  </si>
  <si>
    <t xml:space="preserve">3010 Брюки жен. "Далория" Хаки 100, </t>
  </si>
  <si>
    <t xml:space="preserve">3010 Брюки жен. "Далория" Хаки 108, </t>
  </si>
  <si>
    <t xml:space="preserve">3010 Брюки жен. "Далория" Черный 088, </t>
  </si>
  <si>
    <t xml:space="preserve">3010 Брюки жен. "Далория" Черный 096, </t>
  </si>
  <si>
    <t xml:space="preserve">3010 Брюки жен. "Далория" Черный 100, </t>
  </si>
  <si>
    <t xml:space="preserve">3014 Брюки жен. "Далория" Черный 100, </t>
  </si>
  <si>
    <t xml:space="preserve">3014 Брюки жен. "Далория" Черный 108, </t>
  </si>
  <si>
    <t xml:space="preserve">3014 Брюки жен. "Далория" Черный 116, </t>
  </si>
  <si>
    <t xml:space="preserve">3014 Брюки жен. "Далория" Черный 120, </t>
  </si>
  <si>
    <t xml:space="preserve">3015 Брюки жен. "Далория" Черный 088, </t>
  </si>
  <si>
    <t xml:space="preserve">3015 Брюки жен. "Далория" Черный 096, </t>
  </si>
  <si>
    <t xml:space="preserve">3015 Брюки жен. "Далория" Черный 100, </t>
  </si>
  <si>
    <t xml:space="preserve">3016 Брюки жен. "Далория" Черный 104, </t>
  </si>
  <si>
    <t xml:space="preserve">3017 Брюки жен. "Далория" Синий 092, </t>
  </si>
  <si>
    <t xml:space="preserve">3017 Брюки жен. "Далория" Синий 104, </t>
  </si>
  <si>
    <t xml:space="preserve">3017 Брюки жен. "Далория" Черный 092, </t>
  </si>
  <si>
    <t xml:space="preserve">3018 Брюки жен. "Далория" Темно - серый 092, </t>
  </si>
  <si>
    <t xml:space="preserve">3018 Брюки жен. "Далория" Темно - серый 096, </t>
  </si>
  <si>
    <t xml:space="preserve">3018 Брюки жен. "Далория" Темно - синий 096, </t>
  </si>
  <si>
    <t xml:space="preserve">3018 Брюки жен. "Далория" Темно - синий 100, </t>
  </si>
  <si>
    <t xml:space="preserve">3018 Брюки жен. "Далория" Темно - синий 104, </t>
  </si>
  <si>
    <t xml:space="preserve">4013 Юбка женская р.124 "Далория", </t>
  </si>
  <si>
    <t xml:space="preserve">4017 Юбка жен. "Далория" Розовый 096, </t>
  </si>
  <si>
    <t xml:space="preserve">6041 Блузка жен. "Далория" Синий 084, </t>
  </si>
  <si>
    <t xml:space="preserve">6044 Блузка жен. "Далория" Серый 088, </t>
  </si>
  <si>
    <t xml:space="preserve">6044 Блузка жен. "Далория" Серый 092, </t>
  </si>
  <si>
    <t xml:space="preserve">6044 Блузка жен. "Далория" Серый 096, </t>
  </si>
  <si>
    <t xml:space="preserve">6044 Блузка жен. "Далория" Серый 100, </t>
  </si>
  <si>
    <t xml:space="preserve">6045 Блузка жен. "Далория" Пудра 096, </t>
  </si>
  <si>
    <t xml:space="preserve">6045 Блузка жен. "Далория" Серый 092, </t>
  </si>
  <si>
    <t xml:space="preserve">6066 Блузка жен. "Далория" Василек 100, </t>
  </si>
  <si>
    <t xml:space="preserve">6066 Блузка жен. "Далория" Василек 104, </t>
  </si>
  <si>
    <t xml:space="preserve">6066 Блузка жен. "Далория" Василек 108, </t>
  </si>
  <si>
    <t xml:space="preserve">6066 Блузка жен. "Далория" Василек 112, </t>
  </si>
  <si>
    <t xml:space="preserve">6066 Блузка жен. "Далория" Василек 116, </t>
  </si>
  <si>
    <t xml:space="preserve">6066 Блузка жен. "Далория" Голубой 100, </t>
  </si>
  <si>
    <t xml:space="preserve">6066 Блузка жен. "Далория" Голубой 104, </t>
  </si>
  <si>
    <t xml:space="preserve">6066 Блузка жен. "Далория" Голубой 108, </t>
  </si>
  <si>
    <t xml:space="preserve">6066 Блузка жен. "Далория" Голубой 112, </t>
  </si>
  <si>
    <t xml:space="preserve">6066 Блузка жен. "Далория" Голубой 116, </t>
  </si>
  <si>
    <t xml:space="preserve">6072 Блузка жен. "Далория" Бежевый - бордовый 100, </t>
  </si>
  <si>
    <t xml:space="preserve">6072 Блузка жен. "Далория" Бежевый - бордовый 104, </t>
  </si>
  <si>
    <t xml:space="preserve">6072 Блузка жен. "Далория" Бежевый - бордовый 88, </t>
  </si>
  <si>
    <t xml:space="preserve">6072 Блузка жен. "Далория" Бежевый - бордовый 92, </t>
  </si>
  <si>
    <t xml:space="preserve">6072 Блузка жен. "Далория" Серый - синий 108, </t>
  </si>
  <si>
    <t xml:space="preserve">6079 Блузка жен. "Далория" Черный 100, </t>
  </si>
  <si>
    <t xml:space="preserve">6079 Блузка жен. "Далория" Черный 104, </t>
  </si>
  <si>
    <t xml:space="preserve">6079 Блузка жен. "Далория" Черный 108, </t>
  </si>
  <si>
    <t xml:space="preserve">6079 Блузка жен. "Далория" Черный 112, </t>
  </si>
  <si>
    <t xml:space="preserve">6079 Блузка жен. "Далория" Черный 116, </t>
  </si>
  <si>
    <t xml:space="preserve">6079 Блузка жен. "Далория" Черный 120, </t>
  </si>
  <si>
    <t xml:space="preserve">6082 Блузка жен. "Далория" Серый 104, </t>
  </si>
  <si>
    <t xml:space="preserve">6088 Блузка жен. "Далория" Голубой 088, </t>
  </si>
  <si>
    <t xml:space="preserve">6088 Блузка жен. "Далория" Голубой 092, </t>
  </si>
  <si>
    <t xml:space="preserve">6088 Блузка жен. "Далория" Голубой 096, </t>
  </si>
  <si>
    <t xml:space="preserve">6094 Блузка жен. "Далория" Синий 088, </t>
  </si>
  <si>
    <t xml:space="preserve">6094 Блузка жен. "Далория" Синий 092, </t>
  </si>
  <si>
    <t xml:space="preserve">6094 Блузка жен. "Далория" Синий 096, </t>
  </si>
  <si>
    <t xml:space="preserve">6094 Блузка жен. "Далория" Синий 100, </t>
  </si>
  <si>
    <t xml:space="preserve">6094 Блузка жен. "Далория" Синий 104, </t>
  </si>
  <si>
    <t xml:space="preserve">6094 Блузка жен. "Далория" Синий 108, </t>
  </si>
  <si>
    <t xml:space="preserve">6099 Блузка жен. "Далория" Черный 092, </t>
  </si>
  <si>
    <t xml:space="preserve">6099 Блузка жен. "Далория" Черный 096, </t>
  </si>
  <si>
    <t xml:space="preserve">6099 Блузка жен. "Далория" Черный 100, </t>
  </si>
  <si>
    <t xml:space="preserve">6099 Блузка жен. "Далория" Черный 104, </t>
  </si>
  <si>
    <t xml:space="preserve">6101 Блузка жен. "Далория" Темно - серый 088, </t>
  </si>
  <si>
    <t xml:space="preserve">6101 Блузка жен. "Далория" Темно - серый 092, </t>
  </si>
  <si>
    <t xml:space="preserve">6101 Блузка жен. "Далория" Темно - серый 096, </t>
  </si>
  <si>
    <t xml:space="preserve">6101 Блузка жен. "Далория" Темно - серый 100, </t>
  </si>
  <si>
    <t xml:space="preserve">6108 Блузка жен. "Далория" Ментол 088, </t>
  </si>
  <si>
    <t xml:space="preserve">6108 Блузка жен. "Далория" Ментол 092, </t>
  </si>
  <si>
    <t xml:space="preserve">6108 Блузка жен. "Далория" Ментол 096, </t>
  </si>
  <si>
    <t xml:space="preserve">7014 Жакет женский "Далория" 164-088  98% хлопок,2% спандекс, </t>
  </si>
  <si>
    <t xml:space="preserve">9029 Костюм жен. "Далория" Белый - Красный 112, </t>
  </si>
  <si>
    <t xml:space="preserve">9029 Костюм жен. "Далория" Белый - Красный 116, </t>
  </si>
  <si>
    <t xml:space="preserve">9029 Костюм жен. "Далория" Белый - Красный 120, </t>
  </si>
  <si>
    <t xml:space="preserve">9036 Костюм "Далория" Пудра 096, </t>
  </si>
  <si>
    <t xml:space="preserve">9036 Костюм "Далория" Пудра 108, </t>
  </si>
  <si>
    <t xml:space="preserve">9036 Костюм жен. "Далория" Серый 092, </t>
  </si>
  <si>
    <t xml:space="preserve">9036 Костюм жен. "Далория" Серый 100, </t>
  </si>
  <si>
    <t xml:space="preserve">9036 Костюм жен. "Далория" Серый 108, </t>
  </si>
  <si>
    <t xml:space="preserve">9051 Костюм жен. "Далория" Бирюза 084, </t>
  </si>
  <si>
    <t xml:space="preserve">9051 Костюм жен. "Далория" Бирюза 088, </t>
  </si>
  <si>
    <t xml:space="preserve">9051 Костюм жен. "Далория" Бирюза 092, </t>
  </si>
  <si>
    <t xml:space="preserve">9051 Костюм жен. "Далория" Бирюза 096, </t>
  </si>
  <si>
    <t xml:space="preserve">9054 Костюм жен. "Далория" Серый - Красный 092, </t>
  </si>
  <si>
    <t xml:space="preserve">9054 Костюм жен. "Далория" Серый - Красный 096, </t>
  </si>
  <si>
    <t xml:space="preserve">9054 Костюм жен. "Далория" Серый - Красный 100, </t>
  </si>
  <si>
    <t xml:space="preserve">9054 Костюм жен. "Далория" Серый - Красный 104, </t>
  </si>
  <si>
    <t xml:space="preserve">9054 Костюм жен. "Далория" Серый - Красный 108, </t>
  </si>
  <si>
    <t xml:space="preserve">9054 Костюм жен. "Далория" Синий- Синий 096, </t>
  </si>
  <si>
    <t xml:space="preserve">9058 Костюм жен. "Далория" Пудра 092, </t>
  </si>
  <si>
    <t xml:space="preserve">9058 Костюм жен. "Далория" Пудра 096, </t>
  </si>
  <si>
    <t xml:space="preserve">9058 Костюм жен. "Далория" Пудра 100, </t>
  </si>
  <si>
    <t xml:space="preserve">9058 Костюм жен. "Далория" Пудра 104, </t>
  </si>
  <si>
    <t xml:space="preserve">9068 Костюм жен. "Далория" Черный -Белый 088, </t>
  </si>
  <si>
    <t xml:space="preserve">9068 Костюм жен. "Далория" Черный -Белый 092, </t>
  </si>
  <si>
    <t xml:space="preserve">9068 Костюм жен. "Далория" Черный -Белый 100, </t>
  </si>
  <si>
    <t xml:space="preserve">9072 Костюм жен. "Далория" Синий 088, </t>
  </si>
  <si>
    <t xml:space="preserve">9072 Костюм жен. "Далория" Синий 092, </t>
  </si>
  <si>
    <t xml:space="preserve">9072 Костюм жен. "Далория" Синий 096, </t>
  </si>
  <si>
    <t xml:space="preserve">9072 Костюм жен. "Далория" Синий 100, </t>
  </si>
  <si>
    <t xml:space="preserve">9073 Костюм жен. "Далория" Серый 088, </t>
  </si>
  <si>
    <t xml:space="preserve">9073 Костюм жен. "Далория" Серый 092, </t>
  </si>
  <si>
    <t xml:space="preserve">9073 Костюм жен. "Далория" Серый 096, </t>
  </si>
  <si>
    <t xml:space="preserve">9073 Костюм жен. "Далория" Серый 100, </t>
  </si>
  <si>
    <t xml:space="preserve">9074 Костюм жен. "Далория" Черный 096, </t>
  </si>
  <si>
    <t xml:space="preserve">9074 Костюм жен. "Далория" Черный 100, </t>
  </si>
  <si>
    <t xml:space="preserve">9074 Костюм жен. "Далория" Черный 104, </t>
  </si>
  <si>
    <t xml:space="preserve">9074 Костюм жен. "Далория" Черный 108, </t>
  </si>
  <si>
    <t>N</t>
  </si>
  <si>
    <t>Номенклатура</t>
  </si>
  <si>
    <t>Штрихкод</t>
  </si>
  <si>
    <t>Цвет</t>
  </si>
  <si>
    <t>Размер</t>
  </si>
  <si>
    <t>Шт. отгружено</t>
  </si>
  <si>
    <t>Шт. продано</t>
  </si>
  <si>
    <t>6045</t>
  </si>
  <si>
    <t>4811721001339</t>
  </si>
  <si>
    <t>Серый</t>
  </si>
  <si>
    <t>96</t>
  </si>
  <si>
    <t>1495</t>
  </si>
  <si>
    <t>4811721028992</t>
  </si>
  <si>
    <t>Горчица</t>
  </si>
  <si>
    <t>92</t>
  </si>
  <si>
    <t>4811721029012</t>
  </si>
  <si>
    <t>100</t>
  </si>
  <si>
    <t>4811721028985</t>
  </si>
  <si>
    <t>88</t>
  </si>
  <si>
    <t>4811721029005</t>
  </si>
  <si>
    <t>1498</t>
  </si>
  <si>
    <t>4811721028787</t>
  </si>
  <si>
    <t>Бежевый</t>
  </si>
  <si>
    <t>4811721028817</t>
  </si>
  <si>
    <t>104</t>
  </si>
  <si>
    <t>4811721028800</t>
  </si>
  <si>
    <t>4811721028794</t>
  </si>
  <si>
    <t>1544</t>
  </si>
  <si>
    <t>4811721039097</t>
  </si>
  <si>
    <t>Черный-терракотовый</t>
  </si>
  <si>
    <t>108</t>
  </si>
  <si>
    <t>4811721039073</t>
  </si>
  <si>
    <t>4811721039066</t>
  </si>
  <si>
    <t>4811721039080</t>
  </si>
  <si>
    <t>3010</t>
  </si>
  <si>
    <t>4810588011956</t>
  </si>
  <si>
    <t>Хаки</t>
  </si>
  <si>
    <t>4810588017804</t>
  </si>
  <si>
    <t>6041</t>
  </si>
  <si>
    <t>4811721026820</t>
  </si>
  <si>
    <t>Синий</t>
  </si>
  <si>
    <t>4811721026813</t>
  </si>
  <si>
    <t>4811721026837</t>
  </si>
  <si>
    <t>4811721026806</t>
  </si>
  <si>
    <t>4811721026783</t>
  </si>
  <si>
    <t>84</t>
  </si>
  <si>
    <t>4811721026790</t>
  </si>
  <si>
    <t>6044</t>
  </si>
  <si>
    <t>4811721007959</t>
  </si>
  <si>
    <t>4811721007935</t>
  </si>
  <si>
    <t>4811721007928</t>
  </si>
  <si>
    <t>4811721007942</t>
  </si>
  <si>
    <t>6088</t>
  </si>
  <si>
    <t>4811721028497</t>
  </si>
  <si>
    <t>Голубой</t>
  </si>
  <si>
    <t>1413</t>
  </si>
  <si>
    <t>4811721035488</t>
  </si>
  <si>
    <t>Кирпичный</t>
  </si>
  <si>
    <t>4811721035464</t>
  </si>
  <si>
    <t>1442</t>
  </si>
  <si>
    <t>4811721019884</t>
  </si>
  <si>
    <t>Черный</t>
  </si>
  <si>
    <t>112</t>
  </si>
  <si>
    <t>4811721019853</t>
  </si>
  <si>
    <t>4811721019860</t>
  </si>
  <si>
    <t>4811721019877</t>
  </si>
  <si>
    <t>1450</t>
  </si>
  <si>
    <t>4811721042806</t>
  </si>
  <si>
    <t>Зеленый</t>
  </si>
  <si>
    <t>4811721042790</t>
  </si>
  <si>
    <t>4811721042776</t>
  </si>
  <si>
    <t>4811721042783</t>
  </si>
  <si>
    <t>1463</t>
  </si>
  <si>
    <t>4811721026431</t>
  </si>
  <si>
    <t>Серый-синий</t>
  </si>
  <si>
    <t>4811721026400</t>
  </si>
  <si>
    <t>4811721026417</t>
  </si>
  <si>
    <t>4811721026424</t>
  </si>
  <si>
    <t>1478</t>
  </si>
  <si>
    <t>4811721025441</t>
  </si>
  <si>
    <t>4811721025458</t>
  </si>
  <si>
    <t>4811721025427</t>
  </si>
  <si>
    <t>4811721025434</t>
  </si>
  <si>
    <t>1479</t>
  </si>
  <si>
    <t>4811721025717</t>
  </si>
  <si>
    <t>4811721025694</t>
  </si>
  <si>
    <t>4811721025700</t>
  </si>
  <si>
    <t>4811721025687</t>
  </si>
  <si>
    <t>1491</t>
  </si>
  <si>
    <t>4811721031374</t>
  </si>
  <si>
    <t>Бордовый</t>
  </si>
  <si>
    <t>4811721031381</t>
  </si>
  <si>
    <t>4811721031343</t>
  </si>
  <si>
    <t>4811721031350</t>
  </si>
  <si>
    <t>4811721031367</t>
  </si>
  <si>
    <t>4811721031336</t>
  </si>
  <si>
    <t>1497</t>
  </si>
  <si>
    <t>4811721027346</t>
  </si>
  <si>
    <t>4811721027407</t>
  </si>
  <si>
    <t>124</t>
  </si>
  <si>
    <t>4811721027391</t>
  </si>
  <si>
    <t>120</t>
  </si>
  <si>
    <t>4811721027384</t>
  </si>
  <si>
    <t>116</t>
  </si>
  <si>
    <t>4811721027360</t>
  </si>
  <si>
    <t>4811721027377</t>
  </si>
  <si>
    <t>4811721027353</t>
  </si>
  <si>
    <t>4811721027339</t>
  </si>
  <si>
    <t>1500</t>
  </si>
  <si>
    <t>4811721028862</t>
  </si>
  <si>
    <t>Красный</t>
  </si>
  <si>
    <t>4811721028855</t>
  </si>
  <si>
    <t>4811721028824</t>
  </si>
  <si>
    <t>4811721028831</t>
  </si>
  <si>
    <t>4811721028848</t>
  </si>
  <si>
    <t>4811721028886</t>
  </si>
  <si>
    <t>4811721028879</t>
  </si>
  <si>
    <t>4811721028893</t>
  </si>
  <si>
    <t>1503</t>
  </si>
  <si>
    <t>4811721029913</t>
  </si>
  <si>
    <t>4811721029951</t>
  </si>
  <si>
    <t>4811721029920</t>
  </si>
  <si>
    <t>4811721029937</t>
  </si>
  <si>
    <t>4811721029944</t>
  </si>
  <si>
    <t>4811721029906</t>
  </si>
  <si>
    <t>1504</t>
  </si>
  <si>
    <t>4811721028251</t>
  </si>
  <si>
    <t>Черный-серый</t>
  </si>
  <si>
    <t>4811721028213</t>
  </si>
  <si>
    <t>4811721028220</t>
  </si>
  <si>
    <t>4811721028237</t>
  </si>
  <si>
    <t>4811721028244</t>
  </si>
  <si>
    <t>4811721028206</t>
  </si>
  <si>
    <t>1508</t>
  </si>
  <si>
    <t>4811721029777</t>
  </si>
  <si>
    <t>4811721029760</t>
  </si>
  <si>
    <t>4811721029753</t>
  </si>
  <si>
    <t>4811721029746</t>
  </si>
  <si>
    <t>1509</t>
  </si>
  <si>
    <t>4811721035990</t>
  </si>
  <si>
    <t>4811721035976</t>
  </si>
  <si>
    <t>4811721035983</t>
  </si>
  <si>
    <t>4811721035969</t>
  </si>
  <si>
    <t>1524</t>
  </si>
  <si>
    <t>4811721035600</t>
  </si>
  <si>
    <t>4811721035587</t>
  </si>
  <si>
    <t>4811721035594</t>
  </si>
  <si>
    <t>4811721035617</t>
  </si>
  <si>
    <t>4811721035570</t>
  </si>
  <si>
    <t>4811721035624</t>
  </si>
  <si>
    <t>1548</t>
  </si>
  <si>
    <t>4811721036416</t>
  </si>
  <si>
    <t>Песочный</t>
  </si>
  <si>
    <t>1552</t>
  </si>
  <si>
    <t>4811721038243</t>
  </si>
  <si>
    <t>4811721038250</t>
  </si>
  <si>
    <t>4811721038236</t>
  </si>
  <si>
    <t>4811721038229</t>
  </si>
  <si>
    <t>1569</t>
  </si>
  <si>
    <t>4811721041618</t>
  </si>
  <si>
    <t>4811721041588</t>
  </si>
  <si>
    <t>4811721041595</t>
  </si>
  <si>
    <t>4811721041601</t>
  </si>
  <si>
    <t>1579</t>
  </si>
  <si>
    <t>4811721038755</t>
  </si>
  <si>
    <t>4811721038731</t>
  </si>
  <si>
    <t>4811721038724</t>
  </si>
  <si>
    <t>4811721038717</t>
  </si>
  <si>
    <t>Терракотовый</t>
  </si>
  <si>
    <t>4811721038700</t>
  </si>
  <si>
    <t>4811721038694</t>
  </si>
  <si>
    <t>4811721038687</t>
  </si>
  <si>
    <t>4811721038748</t>
  </si>
  <si>
    <t>1590</t>
  </si>
  <si>
    <t>4811721043315</t>
  </si>
  <si>
    <t>4811721043322</t>
  </si>
  <si>
    <t>4811721043339</t>
  </si>
  <si>
    <t>4811721043308</t>
  </si>
  <si>
    <t>Темно-синий</t>
  </si>
  <si>
    <t>4811721043292</t>
  </si>
  <si>
    <t>4811721043285</t>
  </si>
  <si>
    <t>4811721043278</t>
  </si>
  <si>
    <t>4811721043346</t>
  </si>
  <si>
    <t>1633</t>
  </si>
  <si>
    <t>4811721044404</t>
  </si>
  <si>
    <t>4811721044374</t>
  </si>
  <si>
    <t>4811721044381</t>
  </si>
  <si>
    <t>4811721044398</t>
  </si>
  <si>
    <t>4811721010041</t>
  </si>
  <si>
    <t>4811721023140</t>
  </si>
  <si>
    <t>4811721010034</t>
  </si>
  <si>
    <t>3014</t>
  </si>
  <si>
    <t>4811721002435</t>
  </si>
  <si>
    <t>4811721002398</t>
  </si>
  <si>
    <t>4811721002442</t>
  </si>
  <si>
    <t>3017</t>
  </si>
  <si>
    <t>4811721025847</t>
  </si>
  <si>
    <t>4811721025854</t>
  </si>
  <si>
    <t>4811721025823</t>
  </si>
  <si>
    <t>3018</t>
  </si>
  <si>
    <t>4811721024338</t>
  </si>
  <si>
    <t>4811721024307</t>
  </si>
  <si>
    <t>4811721028442</t>
  </si>
  <si>
    <t>4811721028473</t>
  </si>
  <si>
    <t>4811721028466</t>
  </si>
  <si>
    <t>4811721028459</t>
  </si>
  <si>
    <t>4811721028480</t>
  </si>
  <si>
    <t>6101</t>
  </si>
  <si>
    <t>4811721037680</t>
  </si>
  <si>
    <t>Темно-серый</t>
  </si>
  <si>
    <t>4811721037697</t>
  </si>
  <si>
    <t>4811721037673</t>
  </si>
  <si>
    <t>4811721037666</t>
  </si>
  <si>
    <t>9051</t>
  </si>
  <si>
    <t>4811721012465</t>
  </si>
  <si>
    <t>Бирюза</t>
  </si>
  <si>
    <t>4811721012496</t>
  </si>
  <si>
    <t>4811721012489</t>
  </si>
  <si>
    <t>4811721012472</t>
  </si>
  <si>
    <t>9068</t>
  </si>
  <si>
    <t>4811721027575</t>
  </si>
  <si>
    <t>Черный-белый</t>
  </si>
  <si>
    <t>4811721027599</t>
  </si>
  <si>
    <t>4811721027605</t>
  </si>
  <si>
    <t>4811721027582</t>
  </si>
  <si>
    <t>9072</t>
  </si>
  <si>
    <t>4811721038403</t>
  </si>
  <si>
    <t>4811721038410</t>
  </si>
  <si>
    <t>4811721038380</t>
  </si>
  <si>
    <t>4811721038397</t>
  </si>
  <si>
    <t>1365</t>
  </si>
  <si>
    <t>4811721009885</t>
  </si>
  <si>
    <t>4811721009892</t>
  </si>
  <si>
    <t>4811721009908</t>
  </si>
  <si>
    <t>4811721009878</t>
  </si>
  <si>
    <t>4811721000110</t>
  </si>
  <si>
    <t>4811721000127</t>
  </si>
  <si>
    <t>1366</t>
  </si>
  <si>
    <t>4811721004194</t>
  </si>
  <si>
    <t>1367</t>
  </si>
  <si>
    <t>4811721001513</t>
  </si>
  <si>
    <t>1394</t>
  </si>
  <si>
    <t>4811721006228</t>
  </si>
  <si>
    <t>Пудра</t>
  </si>
  <si>
    <t>4811721006211</t>
  </si>
  <si>
    <t>1403</t>
  </si>
  <si>
    <t>4811721013950</t>
  </si>
  <si>
    <t>4811721013929</t>
  </si>
  <si>
    <t>4811721013943</t>
  </si>
  <si>
    <t>4811721013936</t>
  </si>
  <si>
    <t>4811721035457</t>
  </si>
  <si>
    <t>4811721035471</t>
  </si>
  <si>
    <t>1425</t>
  </si>
  <si>
    <t>4811721016388</t>
  </si>
  <si>
    <t>4811721016364</t>
  </si>
  <si>
    <t>4811721016418</t>
  </si>
  <si>
    <t>4811721016371</t>
  </si>
  <si>
    <t>4811721016340</t>
  </si>
  <si>
    <t>4811721016401</t>
  </si>
  <si>
    <t>4811721016395</t>
  </si>
  <si>
    <t>1443</t>
  </si>
  <si>
    <t>4811721023867</t>
  </si>
  <si>
    <t xml:space="preserve"> Синий-коричневый</t>
  </si>
  <si>
    <t>4811721023850</t>
  </si>
  <si>
    <t>4811721023881</t>
  </si>
  <si>
    <t>4811721023843</t>
  </si>
  <si>
    <t>4811721023874</t>
  </si>
  <si>
    <t>4811721031190</t>
  </si>
  <si>
    <t>4811721031206</t>
  </si>
  <si>
    <t>4811721031183</t>
  </si>
  <si>
    <t>4811721031176</t>
  </si>
  <si>
    <t>4811721042752</t>
  </si>
  <si>
    <t>4811721042769</t>
  </si>
  <si>
    <t>4811721042745</t>
  </si>
  <si>
    <t>4811721042738</t>
  </si>
  <si>
    <t>4811721042714</t>
  </si>
  <si>
    <t>4811721042721</t>
  </si>
  <si>
    <t>4811721042707</t>
  </si>
  <si>
    <t>4811721022570</t>
  </si>
  <si>
    <t>Розовый-зеленый</t>
  </si>
  <si>
    <t>4811721022587</t>
  </si>
  <si>
    <t>4811721022563</t>
  </si>
  <si>
    <t>4811721022556</t>
  </si>
  <si>
    <t>4811721042691</t>
  </si>
  <si>
    <t>4811721024949</t>
  </si>
  <si>
    <t>1464</t>
  </si>
  <si>
    <t>4811721025021</t>
  </si>
  <si>
    <t>Серый-черный</t>
  </si>
  <si>
    <t>4811721025038</t>
  </si>
  <si>
    <t>4811721025045</t>
  </si>
  <si>
    <t>4811721025052</t>
  </si>
  <si>
    <t>1470</t>
  </si>
  <si>
    <t>4811721025373</t>
  </si>
  <si>
    <t>4811721025366</t>
  </si>
  <si>
    <t>4811721025342</t>
  </si>
  <si>
    <t>4811721025359</t>
  </si>
  <si>
    <t>1471</t>
  </si>
  <si>
    <t>4811721025922</t>
  </si>
  <si>
    <t>4811721025939</t>
  </si>
  <si>
    <t>4811721025915</t>
  </si>
  <si>
    <t>4811721025908</t>
  </si>
  <si>
    <t>1472</t>
  </si>
  <si>
    <t>4811721026103</t>
  </si>
  <si>
    <t>Хаки-серый</t>
  </si>
  <si>
    <t>4811721026110</t>
  </si>
  <si>
    <t>4811721026097</t>
  </si>
  <si>
    <t>4811721026080</t>
  </si>
  <si>
    <t>1473</t>
  </si>
  <si>
    <t>4811721026530</t>
  </si>
  <si>
    <t>4811721026547</t>
  </si>
  <si>
    <t>4811721026554</t>
  </si>
  <si>
    <t>4811721025724</t>
  </si>
  <si>
    <t>4811721025731</t>
  </si>
  <si>
    <t>4811721025748</t>
  </si>
  <si>
    <t>4811721025755</t>
  </si>
  <si>
    <t>4811721026561</t>
  </si>
  <si>
    <t>4811721026578</t>
  </si>
  <si>
    <t>4811721026585</t>
  </si>
  <si>
    <t>4811721026523</t>
  </si>
  <si>
    <t>4811721026592</t>
  </si>
  <si>
    <t>1477</t>
  </si>
  <si>
    <t>4811721030483</t>
  </si>
  <si>
    <t>4811721030476</t>
  </si>
  <si>
    <t>4811721027049</t>
  </si>
  <si>
    <t>4811721027032</t>
  </si>
  <si>
    <t>4811721027018</t>
  </si>
  <si>
    <t>4811721027025</t>
  </si>
  <si>
    <t>4811721030469</t>
  </si>
  <si>
    <t>4811721025656</t>
  </si>
  <si>
    <t>4811721025670</t>
  </si>
  <si>
    <t>4811721025663</t>
  </si>
  <si>
    <t>4811721025649</t>
  </si>
  <si>
    <t>1480</t>
  </si>
  <si>
    <t>4811721026493</t>
  </si>
  <si>
    <t>4811721026509</t>
  </si>
  <si>
    <t>4811721026516</t>
  </si>
  <si>
    <t>4811721026448</t>
  </si>
  <si>
    <t>Василек</t>
  </si>
  <si>
    <t>4811721026455</t>
  </si>
  <si>
    <t>4811721026462</t>
  </si>
  <si>
    <t>4811721026479</t>
  </si>
  <si>
    <t>4811721026486</t>
  </si>
  <si>
    <t>1481</t>
  </si>
  <si>
    <t>4811721026226</t>
  </si>
  <si>
    <t>4811721026233</t>
  </si>
  <si>
    <t>4811721026202</t>
  </si>
  <si>
    <t>1482</t>
  </si>
  <si>
    <t>4811721026950</t>
  </si>
  <si>
    <t>Оранжевый-черный</t>
  </si>
  <si>
    <t>4811721026967</t>
  </si>
  <si>
    <t>4811721026981</t>
  </si>
  <si>
    <t>Бежевый-черный</t>
  </si>
  <si>
    <t>4811721026974</t>
  </si>
  <si>
    <t>4811721026998</t>
  </si>
  <si>
    <t>4811721026936</t>
  </si>
  <si>
    <t>4811721026943</t>
  </si>
  <si>
    <t>1484</t>
  </si>
  <si>
    <t>4811721031787</t>
  </si>
  <si>
    <t>4811721031763</t>
  </si>
  <si>
    <t>4811721031756</t>
  </si>
  <si>
    <t>4811721031770</t>
  </si>
  <si>
    <t>1485</t>
  </si>
  <si>
    <t>4811721026684</t>
  </si>
  <si>
    <t>Рыжий</t>
  </si>
  <si>
    <t>4811721026660</t>
  </si>
  <si>
    <t>4811721026677</t>
  </si>
  <si>
    <t>4811721026714</t>
  </si>
  <si>
    <t>4811721026707</t>
  </si>
  <si>
    <t>4811721026691</t>
  </si>
  <si>
    <t>1486</t>
  </si>
  <si>
    <t>4811721032159</t>
  </si>
  <si>
    <t>4811721032180</t>
  </si>
  <si>
    <t>4811721032173</t>
  </si>
  <si>
    <t>4811721032166</t>
  </si>
  <si>
    <t>4811721032487</t>
  </si>
  <si>
    <t>4811721032142</t>
  </si>
  <si>
    <t>1492</t>
  </si>
  <si>
    <t>4811721028176</t>
  </si>
  <si>
    <t>4811721028169</t>
  </si>
  <si>
    <t>4811721028152</t>
  </si>
  <si>
    <t>4811721028145</t>
  </si>
  <si>
    <t>4811721028190</t>
  </si>
  <si>
    <t>4811721028183</t>
  </si>
  <si>
    <t>4811721032104</t>
  </si>
  <si>
    <t>4811721034184</t>
  </si>
  <si>
    <t>4811721034177</t>
  </si>
  <si>
    <t>4811721034160</t>
  </si>
  <si>
    <t>4811721032135</t>
  </si>
  <si>
    <t>4811721032128</t>
  </si>
  <si>
    <t>4811721032111</t>
  </si>
  <si>
    <t>4811721031701</t>
  </si>
  <si>
    <t>Деним</t>
  </si>
  <si>
    <t>4811721031695</t>
  </si>
  <si>
    <t>4811721031688</t>
  </si>
  <si>
    <t>4811721031671</t>
  </si>
  <si>
    <t>4811721034191</t>
  </si>
  <si>
    <t>4811721034153</t>
  </si>
  <si>
    <t>4811721034146</t>
  </si>
  <si>
    <t>4811721034139</t>
  </si>
  <si>
    <t>4811721034122</t>
  </si>
  <si>
    <t>1501</t>
  </si>
  <si>
    <t>4811721032555</t>
  </si>
  <si>
    <t>4811721032562</t>
  </si>
  <si>
    <t>4811721032517</t>
  </si>
  <si>
    <t>4811721032524</t>
  </si>
  <si>
    <t>4811721032531</t>
  </si>
  <si>
    <t>4811721032548</t>
  </si>
  <si>
    <t>1505</t>
  </si>
  <si>
    <t>4811721032777</t>
  </si>
  <si>
    <t>Бордовый-белый</t>
  </si>
  <si>
    <t>4811721036584</t>
  </si>
  <si>
    <t>4811721036591</t>
  </si>
  <si>
    <t>4811721036577</t>
  </si>
  <si>
    <t>4811721036560</t>
  </si>
  <si>
    <t>4811721034627</t>
  </si>
  <si>
    <t>Фиолетовый</t>
  </si>
  <si>
    <t>4811721034610</t>
  </si>
  <si>
    <t>4811721034603</t>
  </si>
  <si>
    <t>4811721032425</t>
  </si>
  <si>
    <t>Синий-бежевый</t>
  </si>
  <si>
    <t>4811721034689</t>
  </si>
  <si>
    <t>4811721034634</t>
  </si>
  <si>
    <t>4811721032418</t>
  </si>
  <si>
    <t>4811721034696</t>
  </si>
  <si>
    <t>4811721034719</t>
  </si>
  <si>
    <t>4811721034702</t>
  </si>
  <si>
    <t>4811721032401</t>
  </si>
  <si>
    <t>4811721032432</t>
  </si>
  <si>
    <t>1510</t>
  </si>
  <si>
    <t>4811721031084</t>
  </si>
  <si>
    <t>4811721031107</t>
  </si>
  <si>
    <t>4811721031114</t>
  </si>
  <si>
    <t>4811721031121</t>
  </si>
  <si>
    <t>4811721031091</t>
  </si>
  <si>
    <t>1520</t>
  </si>
  <si>
    <t>4811721035426</t>
  </si>
  <si>
    <t>4811721035433</t>
  </si>
  <si>
    <t>4811721035419</t>
  </si>
  <si>
    <t>4811721035440</t>
  </si>
  <si>
    <t>1526</t>
  </si>
  <si>
    <t>4811721037369</t>
  </si>
  <si>
    <t>4811721037376</t>
  </si>
  <si>
    <t>4811721037352</t>
  </si>
  <si>
    <t>4811721037345</t>
  </si>
  <si>
    <t>1527</t>
  </si>
  <si>
    <t>4811721035822</t>
  </si>
  <si>
    <t>Розовый</t>
  </si>
  <si>
    <t>4811721035839</t>
  </si>
  <si>
    <t>4811721035815</t>
  </si>
  <si>
    <t>4811721035938</t>
  </si>
  <si>
    <t>1529</t>
  </si>
  <si>
    <t>4811721036690</t>
  </si>
  <si>
    <t>1536</t>
  </si>
  <si>
    <t>4811721036843</t>
  </si>
  <si>
    <t>4811721036904</t>
  </si>
  <si>
    <t>4811721036874</t>
  </si>
  <si>
    <t>4811721036867</t>
  </si>
  <si>
    <t>4811721036850</t>
  </si>
  <si>
    <t>4811721036898</t>
  </si>
  <si>
    <t>4811721036881</t>
  </si>
  <si>
    <t>4811721036911</t>
  </si>
  <si>
    <t>1541</t>
  </si>
  <si>
    <t>4811721036003</t>
  </si>
  <si>
    <t>4811721037413</t>
  </si>
  <si>
    <t>4811721037420</t>
  </si>
  <si>
    <t>4811721037406</t>
  </si>
  <si>
    <t>1546</t>
  </si>
  <si>
    <t>4811721039394</t>
  </si>
  <si>
    <t>4811721039417</t>
  </si>
  <si>
    <t>4811721039400</t>
  </si>
  <si>
    <t>4811721039387</t>
  </si>
  <si>
    <t>4811721036430</t>
  </si>
  <si>
    <t>4811721036485</t>
  </si>
  <si>
    <t>4811721036492</t>
  </si>
  <si>
    <t>4811721036508</t>
  </si>
  <si>
    <t>4811721036515</t>
  </si>
  <si>
    <t>1549</t>
  </si>
  <si>
    <t>4811721039691</t>
  </si>
  <si>
    <t>4811721039684</t>
  </si>
  <si>
    <t>4811721039653</t>
  </si>
  <si>
    <t>4811721039677</t>
  </si>
  <si>
    <t>4811721039622</t>
  </si>
  <si>
    <t>4811721039660</t>
  </si>
  <si>
    <t>4811721039639</t>
  </si>
  <si>
    <t>4811721039646</t>
  </si>
  <si>
    <t>1550</t>
  </si>
  <si>
    <t>4811721037062</t>
  </si>
  <si>
    <t>4811721037079</t>
  </si>
  <si>
    <t>4811721037086</t>
  </si>
  <si>
    <t>4811721037093</t>
  </si>
  <si>
    <t>4811721037048</t>
  </si>
  <si>
    <t>4811721037055</t>
  </si>
  <si>
    <t>4811721037116</t>
  </si>
  <si>
    <t>4811721037109</t>
  </si>
  <si>
    <t>1551</t>
  </si>
  <si>
    <t>4811721037338</t>
  </si>
  <si>
    <t>4811721037321</t>
  </si>
  <si>
    <t>4811721037314</t>
  </si>
  <si>
    <t>4811721037307</t>
  </si>
  <si>
    <t>1558</t>
  </si>
  <si>
    <t>4811721038601</t>
  </si>
  <si>
    <t>4811721038618</t>
  </si>
  <si>
    <t>4811721038564</t>
  </si>
  <si>
    <t>4811721038571</t>
  </si>
  <si>
    <t>4811721038588</t>
  </si>
  <si>
    <t>4811721038533</t>
  </si>
  <si>
    <t>4811721038557</t>
  </si>
  <si>
    <t>4811721038502</t>
  </si>
  <si>
    <t>4811721038519</t>
  </si>
  <si>
    <t>4811721038526</t>
  </si>
  <si>
    <t>4811721038656</t>
  </si>
  <si>
    <t>Морская волна</t>
  </si>
  <si>
    <t>4811721038663</t>
  </si>
  <si>
    <t>4811721038670</t>
  </si>
  <si>
    <t>4811721038632</t>
  </si>
  <si>
    <t>4811721038649</t>
  </si>
  <si>
    <t>4811721038595</t>
  </si>
  <si>
    <t>1561</t>
  </si>
  <si>
    <t>4811721039189</t>
  </si>
  <si>
    <t>4811721039172</t>
  </si>
  <si>
    <t>4811721039165</t>
  </si>
  <si>
    <t>4811721039202</t>
  </si>
  <si>
    <t>4811721039219</t>
  </si>
  <si>
    <t>4811721039196</t>
  </si>
  <si>
    <t>4811721039158</t>
  </si>
  <si>
    <t>4811721039141</t>
  </si>
  <si>
    <t>1562</t>
  </si>
  <si>
    <t>4811721037161</t>
  </si>
  <si>
    <t>4811721037123</t>
  </si>
  <si>
    <t>Олива</t>
  </si>
  <si>
    <t>4811721037178</t>
  </si>
  <si>
    <t>4811721037185</t>
  </si>
  <si>
    <t>4811721037130</t>
  </si>
  <si>
    <t>4811721037192</t>
  </si>
  <si>
    <t>4811721037154</t>
  </si>
  <si>
    <t>4811721037147</t>
  </si>
  <si>
    <t>1565</t>
  </si>
  <si>
    <t>4811721040277</t>
  </si>
  <si>
    <t>4811721040284</t>
  </si>
  <si>
    <t>4811721040260</t>
  </si>
  <si>
    <t>4811721040253</t>
  </si>
  <si>
    <t>1567</t>
  </si>
  <si>
    <t>4811721040802</t>
  </si>
  <si>
    <t>4811721040819</t>
  </si>
  <si>
    <t>4811721040826</t>
  </si>
  <si>
    <t>4811721040833</t>
  </si>
  <si>
    <t>4811721040840</t>
  </si>
  <si>
    <t>4811721040796</t>
  </si>
  <si>
    <t>4811721042141</t>
  </si>
  <si>
    <t>4811721042165</t>
  </si>
  <si>
    <t>4811721042134</t>
  </si>
  <si>
    <t>4811721042158</t>
  </si>
  <si>
    <t>1571</t>
  </si>
  <si>
    <t>4811721040406</t>
  </si>
  <si>
    <t>Коралл</t>
  </si>
  <si>
    <t>4811721040390</t>
  </si>
  <si>
    <t>4811721040383</t>
  </si>
  <si>
    <t>1582</t>
  </si>
  <si>
    <t>4811721044787</t>
  </si>
  <si>
    <t>4811721044794</t>
  </si>
  <si>
    <t>4811721044817</t>
  </si>
  <si>
    <t>4811721044800</t>
  </si>
  <si>
    <t>1583</t>
  </si>
  <si>
    <t>4811721042974</t>
  </si>
  <si>
    <t>4811721040970</t>
  </si>
  <si>
    <t>Серый-розовый</t>
  </si>
  <si>
    <t>4811721040963</t>
  </si>
  <si>
    <t>4811721041014</t>
  </si>
  <si>
    <t>Серый-бежевый</t>
  </si>
  <si>
    <t>4811721041021</t>
  </si>
  <si>
    <t>4811721040994</t>
  </si>
  <si>
    <t>4811721040987</t>
  </si>
  <si>
    <t>4811721042981</t>
  </si>
  <si>
    <t>4811721042998</t>
  </si>
  <si>
    <t>4811721041007</t>
  </si>
  <si>
    <t>4811721041038</t>
  </si>
  <si>
    <t>1584</t>
  </si>
  <si>
    <t>4811721040697</t>
  </si>
  <si>
    <t>1585</t>
  </si>
  <si>
    <t>4811721039936</t>
  </si>
  <si>
    <t>4811721039929</t>
  </si>
  <si>
    <t>4811721039950</t>
  </si>
  <si>
    <t>4811721039943</t>
  </si>
  <si>
    <t>1588</t>
  </si>
  <si>
    <t>4811721041328</t>
  </si>
  <si>
    <t>4811721041311</t>
  </si>
  <si>
    <t>4811721041304</t>
  </si>
  <si>
    <t>4811721041342</t>
  </si>
  <si>
    <t>4811721041335</t>
  </si>
  <si>
    <t>4811721043353</t>
  </si>
  <si>
    <t>4811721043377</t>
  </si>
  <si>
    <t>4811721043384</t>
  </si>
  <si>
    <t>4811721043360</t>
  </si>
  <si>
    <t>1606</t>
  </si>
  <si>
    <t>4811721042431</t>
  </si>
  <si>
    <t>4811721042448</t>
  </si>
  <si>
    <t>4811721042455</t>
  </si>
  <si>
    <t>4811721042462</t>
  </si>
  <si>
    <t>1608</t>
  </si>
  <si>
    <t>4811721044466</t>
  </si>
  <si>
    <t>4811721044473</t>
  </si>
  <si>
    <t>4811721044480</t>
  </si>
  <si>
    <t>4811721044459</t>
  </si>
  <si>
    <t>4811721044428</t>
  </si>
  <si>
    <t>4811721044435</t>
  </si>
  <si>
    <t>4811721044442</t>
  </si>
  <si>
    <t>4811721044411</t>
  </si>
  <si>
    <t>1614</t>
  </si>
  <si>
    <t>4811721042271</t>
  </si>
  <si>
    <t>4811721042288</t>
  </si>
  <si>
    <t>4811721042301</t>
  </si>
  <si>
    <t>4811721042295</t>
  </si>
  <si>
    <t>1627</t>
  </si>
  <si>
    <t>4811721043391</t>
  </si>
  <si>
    <t>4811721043414</t>
  </si>
  <si>
    <t>4811721043407</t>
  </si>
  <si>
    <t>4811721043421</t>
  </si>
  <si>
    <t>1629</t>
  </si>
  <si>
    <t>4811721043698</t>
  </si>
  <si>
    <t>Серый-желтый</t>
  </si>
  <si>
    <t>4811721043681</t>
  </si>
  <si>
    <t>4811721043674</t>
  </si>
  <si>
    <t>1638</t>
  </si>
  <si>
    <t>4811721044770</t>
  </si>
  <si>
    <t>4811721044732</t>
  </si>
  <si>
    <t>4811721044718</t>
  </si>
  <si>
    <t>4811721044701</t>
  </si>
  <si>
    <t>4811721044756</t>
  </si>
  <si>
    <t>4811721044749</t>
  </si>
  <si>
    <t>4811721044725</t>
  </si>
  <si>
    <t>4811721044763</t>
  </si>
  <si>
    <t>1642</t>
  </si>
  <si>
    <t>4811721045623</t>
  </si>
  <si>
    <t>4811721045630</t>
  </si>
  <si>
    <t>4811721045647</t>
  </si>
  <si>
    <t>4811721045616</t>
  </si>
  <si>
    <t>4811721045609</t>
  </si>
  <si>
    <t>4811721045661</t>
  </si>
  <si>
    <t>4811721045654</t>
  </si>
  <si>
    <t>4811721045678</t>
  </si>
  <si>
    <t>4811721023133</t>
  </si>
  <si>
    <t>4811721023119</t>
  </si>
  <si>
    <t>4811721002381</t>
  </si>
  <si>
    <t>4811721002411</t>
  </si>
  <si>
    <t>3015</t>
  </si>
  <si>
    <t>4811721019822</t>
  </si>
  <si>
    <t>4811721019815</t>
  </si>
  <si>
    <t>4811721019839</t>
  </si>
  <si>
    <t>4811721019846</t>
  </si>
  <si>
    <t>3016</t>
  </si>
  <si>
    <t>4811721021849</t>
  </si>
  <si>
    <t>4811721021818</t>
  </si>
  <si>
    <t>4811721021863</t>
  </si>
  <si>
    <t>4811721021887</t>
  </si>
  <si>
    <t>4811721021856</t>
  </si>
  <si>
    <t>4811721021825</t>
  </si>
  <si>
    <t>4811721021870</t>
  </si>
  <si>
    <t>4811721021832</t>
  </si>
  <si>
    <t>4811721025830</t>
  </si>
  <si>
    <t>4811721025861</t>
  </si>
  <si>
    <t>4811721025892</t>
  </si>
  <si>
    <t>4811721025885</t>
  </si>
  <si>
    <t>4811721025878</t>
  </si>
  <si>
    <t>4811721024321</t>
  </si>
  <si>
    <t>4811721024314</t>
  </si>
  <si>
    <t>4811721024352</t>
  </si>
  <si>
    <t>4811721024260</t>
  </si>
  <si>
    <t>4811721024277</t>
  </si>
  <si>
    <t>4811721024253</t>
  </si>
  <si>
    <t>4811721024284</t>
  </si>
  <si>
    <t>4811721024246</t>
  </si>
  <si>
    <t>4811721024291</t>
  </si>
  <si>
    <t>4017</t>
  </si>
  <si>
    <t>4811721012038</t>
  </si>
  <si>
    <t>4811721012014</t>
  </si>
  <si>
    <t>4811721012007</t>
  </si>
  <si>
    <t>4811721012021</t>
  </si>
  <si>
    <t>4811721005870</t>
  </si>
  <si>
    <t>6066</t>
  </si>
  <si>
    <t>4811721013455</t>
  </si>
  <si>
    <t>4811721013523</t>
  </si>
  <si>
    <t>4811721013516</t>
  </si>
  <si>
    <t>4811721013509</t>
  </si>
  <si>
    <t>4811721013547</t>
  </si>
  <si>
    <t>4811721013462</t>
  </si>
  <si>
    <t>4811721013424</t>
  </si>
  <si>
    <t>4811721013431</t>
  </si>
  <si>
    <t>4811721013448</t>
  </si>
  <si>
    <t>4811721013592</t>
  </si>
  <si>
    <t>4811721013530</t>
  </si>
  <si>
    <t>6072</t>
  </si>
  <si>
    <t>4811721035808</t>
  </si>
  <si>
    <t>4811721035693</t>
  </si>
  <si>
    <t>Бежевый-бордовый</t>
  </si>
  <si>
    <t>4811721035747</t>
  </si>
  <si>
    <t>4811721035730</t>
  </si>
  <si>
    <t>4811721035723</t>
  </si>
  <si>
    <t>4811721035754</t>
  </si>
  <si>
    <t>4811721035709</t>
  </si>
  <si>
    <t>4811721035792</t>
  </si>
  <si>
    <t>4811721035785</t>
  </si>
  <si>
    <t>6079</t>
  </si>
  <si>
    <t>4811721023102</t>
  </si>
  <si>
    <t>4811721023058</t>
  </si>
  <si>
    <t>4811721023065</t>
  </si>
  <si>
    <t>4811721023072</t>
  </si>
  <si>
    <t>4811721023096</t>
  </si>
  <si>
    <t>4811721023089</t>
  </si>
  <si>
    <t>6090</t>
  </si>
  <si>
    <t>4811721032722</t>
  </si>
  <si>
    <t>Белый-серый</t>
  </si>
  <si>
    <t>4811721032715</t>
  </si>
  <si>
    <t>4811721032708</t>
  </si>
  <si>
    <t>4811721032692</t>
  </si>
  <si>
    <t>4811721032739</t>
  </si>
  <si>
    <t>6094</t>
  </si>
  <si>
    <t>4811721030834</t>
  </si>
  <si>
    <t>4811721030841</t>
  </si>
  <si>
    <t>4811721030889</t>
  </si>
  <si>
    <t>4811721030872</t>
  </si>
  <si>
    <t>4811721030865</t>
  </si>
  <si>
    <t>4811721030858</t>
  </si>
  <si>
    <t>6099</t>
  </si>
  <si>
    <t>4811721039707</t>
  </si>
  <si>
    <t>4811721039738</t>
  </si>
  <si>
    <t>4811721039721</t>
  </si>
  <si>
    <t>4811721039714</t>
  </si>
  <si>
    <t>6108</t>
  </si>
  <si>
    <t>4811721045357</t>
  </si>
  <si>
    <t>Белый</t>
  </si>
  <si>
    <t>4811721045340</t>
  </si>
  <si>
    <t>4811721045326</t>
  </si>
  <si>
    <t>4811721045333</t>
  </si>
  <si>
    <t>4811721045432</t>
  </si>
  <si>
    <t>Ментол</t>
  </si>
  <si>
    <t>4811721045425</t>
  </si>
  <si>
    <t>4811721045401</t>
  </si>
  <si>
    <t>4811721045418</t>
  </si>
  <si>
    <t>8016</t>
  </si>
  <si>
    <t>4811721025557</t>
  </si>
  <si>
    <t>4811721025519</t>
  </si>
  <si>
    <t>4811721025526</t>
  </si>
  <si>
    <t>4811721025533</t>
  </si>
  <si>
    <t>4811721025540</t>
  </si>
  <si>
    <t>4811721025502</t>
  </si>
  <si>
    <t>9029</t>
  </si>
  <si>
    <t>4811721010737</t>
  </si>
  <si>
    <t>Белый-красный</t>
  </si>
  <si>
    <t>4811721010713</t>
  </si>
  <si>
    <t>4811721010744</t>
  </si>
  <si>
    <t>4811721010751</t>
  </si>
  <si>
    <t>4811721010706</t>
  </si>
  <si>
    <t>4811721010720</t>
  </si>
  <si>
    <t>9054</t>
  </si>
  <si>
    <t>4811721013141</t>
  </si>
  <si>
    <t>Синий-синий</t>
  </si>
  <si>
    <t>4811721013257</t>
  </si>
  <si>
    <t>Серый-красный</t>
  </si>
  <si>
    <t>4811721013219</t>
  </si>
  <si>
    <t>4811721013226</t>
  </si>
  <si>
    <t>4811721013233</t>
  </si>
  <si>
    <t>4811721013240</t>
  </si>
  <si>
    <t>4811721013202</t>
  </si>
  <si>
    <t>4811721013165</t>
  </si>
  <si>
    <t>4811721013172</t>
  </si>
  <si>
    <t>4811721013158</t>
  </si>
  <si>
    <t>9058</t>
  </si>
  <si>
    <t>4811721019426</t>
  </si>
  <si>
    <t>4811721019433</t>
  </si>
  <si>
    <t>4811721019440</t>
  </si>
  <si>
    <t>4811721019419</t>
  </si>
  <si>
    <t>9062</t>
  </si>
  <si>
    <t>4811721021375</t>
  </si>
  <si>
    <t>4811721038472</t>
  </si>
  <si>
    <t>Изумруд</t>
  </si>
  <si>
    <t>9073</t>
  </si>
  <si>
    <t>4811721039325</t>
  </si>
  <si>
    <t>4811721039332</t>
  </si>
  <si>
    <t>4811721039318</t>
  </si>
  <si>
    <t>4811721039301</t>
  </si>
  <si>
    <t>9074</t>
  </si>
  <si>
    <t>4811721039028</t>
  </si>
  <si>
    <t>4811721039035</t>
  </si>
  <si>
    <t>4811721039042</t>
  </si>
  <si>
    <t>4811721039059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</si>
</sst>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;[Red]&quot;-&quot;0.000"/>
  </numFmts>
  <fonts count="7" x14ac:knownFonts="1">
    <font>
      <sz val="8"/>
      <color rgb="FF000000"/>
      <name val="Arial"/>
      <family val="2"/>
      <charset val="204"/>
    </font>
    <font>
      <u/>
      <sz val="8"/>
      <color rgb="FF0000FF"/>
      <name val="Arial"/>
      <family val="2"/>
      <charset val="204"/>
    </font>
    <font>
      <b/>
      <sz val="1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9999FF"/>
      </left>
      <right style="thin">
        <color rgb="FF9999FF"/>
      </right>
      <top style="thin">
        <color rgb="FF9999FF"/>
      </top>
      <bottom style="thin">
        <color rgb="FF9999F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0" fillId="0" borderId="0" xfId="0" applyFont="1"/>
    <xf numFmtId="1" fontId="0" fillId="4" borderId="1" xfId="0" applyNumberFormat="1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right" vertical="top" wrapText="1"/>
    </xf>
    <xf numFmtId="0" fontId="0" fillId="0" borderId="0" xfId="0" applyFont="1" applyAlignment="1">
      <alignment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" fontId="5" fillId="0" borderId="3" xfId="0" applyNumberFormat="1" applyFont="1" applyBorder="1" applyAlignment="1">
      <alignment horizontal="right"/>
    </xf>
    <xf numFmtId="0" fontId="0" fillId="5" borderId="0" xfId="0" applyFont="1" applyFill="1" applyAlignment="1">
      <alignment wrapText="1"/>
    </xf>
    <xf numFmtId="0" fontId="0" fillId="6" borderId="0" xfId="0" applyFont="1" applyFill="1" applyAlignment="1">
      <alignment wrapText="1"/>
    </xf>
    <xf numFmtId="0" fontId="0" fillId="5" borderId="0" xfId="0" applyFont="1" applyFill="1" applyAlignment="1">
      <alignment horizontal="left" wrapText="1"/>
    </xf>
    <xf numFmtId="0" fontId="1" fillId="5" borderId="0" xfId="1" applyFont="1" applyFill="1" applyAlignment="1">
      <alignment wrapText="1"/>
    </xf>
    <xf numFmtId="0" fontId="3" fillId="2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</cellXfs>
  <cellStyles count="2">
    <cellStyle name="Hyperlink" xfId="1" xr:uid="{00000000-0005-0000-0000-000000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9"/>
  <sheetViews>
    <sheetView topLeftCell="A19" workbookViewId="0">
      <selection activeCell="A74" sqref="A74:XFD76"/>
    </sheetView>
  </sheetViews>
  <sheetFormatPr defaultColWidth="10.6640625" defaultRowHeight="11.25" outlineLevelRow="1" x14ac:dyDescent="0.2"/>
  <cols>
    <col min="1" max="1" width="10.5" customWidth="1"/>
    <col min="2" max="2" width="4.1640625" customWidth="1"/>
    <col min="3" max="3" width="47.33203125" customWidth="1"/>
    <col min="4" max="4" width="14" customWidth="1"/>
    <col min="5" max="5" width="10.6640625" customWidth="1"/>
  </cols>
  <sheetData>
    <row r="1" spans="1:4" ht="9.9499999999999993" customHeight="1" x14ac:dyDescent="0.2"/>
    <row r="2" spans="1:4" ht="24" customHeight="1" x14ac:dyDescent="0.2">
      <c r="A2" s="1" t="s">
        <v>0</v>
      </c>
      <c r="B2" s="1"/>
      <c r="C2" s="1"/>
    </row>
    <row r="3" spans="1:4" ht="9.9499999999999993" customHeight="1" x14ac:dyDescent="0.2"/>
    <row r="4" spans="1:4" ht="12.75" customHeight="1" outlineLevel="1" x14ac:dyDescent="0.2">
      <c r="A4" s="2" t="s">
        <v>1</v>
      </c>
      <c r="B4" s="2"/>
      <c r="C4" s="2" t="s">
        <v>2</v>
      </c>
    </row>
    <row r="5" spans="1:4" ht="24.75" customHeight="1" outlineLevel="1" x14ac:dyDescent="0.2">
      <c r="A5" s="2" t="s">
        <v>3</v>
      </c>
      <c r="B5" s="2"/>
      <c r="C5" s="3"/>
    </row>
    <row r="6" spans="1:4" ht="9.9499999999999993" customHeight="1" x14ac:dyDescent="0.2"/>
    <row r="7" spans="1:4" ht="24.75" customHeight="1" x14ac:dyDescent="0.2">
      <c r="A7" s="25" t="s">
        <v>4</v>
      </c>
      <c r="B7" s="25"/>
      <c r="C7" s="25"/>
      <c r="D7" s="5" t="s">
        <v>5</v>
      </c>
    </row>
    <row r="8" spans="1:4" ht="24.75" customHeight="1" x14ac:dyDescent="0.2">
      <c r="A8" s="25"/>
      <c r="B8" s="25"/>
      <c r="C8" s="25"/>
      <c r="D8" s="4" t="s">
        <v>6</v>
      </c>
    </row>
    <row r="9" spans="1:4" ht="24.75" customHeight="1" x14ac:dyDescent="0.2">
      <c r="A9" s="25"/>
      <c r="B9" s="25"/>
      <c r="C9" s="25"/>
      <c r="D9" s="4" t="s">
        <v>7</v>
      </c>
    </row>
    <row r="10" spans="1:4" ht="11.25" customHeight="1" x14ac:dyDescent="0.2">
      <c r="A10" s="24" t="s">
        <v>8</v>
      </c>
      <c r="B10" s="24"/>
      <c r="C10" s="24"/>
      <c r="D10" s="6">
        <v>1</v>
      </c>
    </row>
    <row r="11" spans="1:4" ht="11.25" customHeight="1" x14ac:dyDescent="0.2">
      <c r="A11" s="24" t="s">
        <v>9</v>
      </c>
      <c r="B11" s="24"/>
      <c r="C11" s="24"/>
      <c r="D11" s="6">
        <v>2</v>
      </c>
    </row>
    <row r="12" spans="1:4" ht="11.25" customHeight="1" x14ac:dyDescent="0.2">
      <c r="A12" s="24" t="s">
        <v>10</v>
      </c>
      <c r="B12" s="24"/>
      <c r="C12" s="24"/>
      <c r="D12" s="6">
        <v>1</v>
      </c>
    </row>
    <row r="13" spans="1:4" ht="11.25" customHeight="1" x14ac:dyDescent="0.2">
      <c r="A13" s="24" t="s">
        <v>11</v>
      </c>
      <c r="B13" s="24"/>
      <c r="C13" s="24"/>
      <c r="D13" s="6">
        <v>1</v>
      </c>
    </row>
    <row r="14" spans="1:4" ht="11.25" customHeight="1" x14ac:dyDescent="0.2">
      <c r="A14" s="24" t="s">
        <v>12</v>
      </c>
      <c r="B14" s="24"/>
      <c r="C14" s="24"/>
      <c r="D14" s="6">
        <v>1</v>
      </c>
    </row>
    <row r="15" spans="1:4" ht="11.25" customHeight="1" x14ac:dyDescent="0.2">
      <c r="A15" s="24" t="s">
        <v>13</v>
      </c>
      <c r="B15" s="24"/>
      <c r="C15" s="24"/>
      <c r="D15" s="6">
        <v>1</v>
      </c>
    </row>
    <row r="16" spans="1:4" ht="11.25" customHeight="1" x14ac:dyDescent="0.2">
      <c r="A16" s="24" t="s">
        <v>14</v>
      </c>
      <c r="B16" s="24"/>
      <c r="C16" s="24"/>
      <c r="D16" s="6">
        <v>1</v>
      </c>
    </row>
    <row r="17" spans="1:4" ht="11.25" customHeight="1" x14ac:dyDescent="0.2">
      <c r="A17" s="24" t="s">
        <v>15</v>
      </c>
      <c r="B17" s="24"/>
      <c r="C17" s="24"/>
      <c r="D17" s="6">
        <v>1</v>
      </c>
    </row>
    <row r="18" spans="1:4" ht="11.25" customHeight="1" x14ac:dyDescent="0.2">
      <c r="A18" s="24" t="s">
        <v>16</v>
      </c>
      <c r="B18" s="24"/>
      <c r="C18" s="24"/>
      <c r="D18" s="6">
        <v>1</v>
      </c>
    </row>
    <row r="19" spans="1:4" ht="11.25" customHeight="1" x14ac:dyDescent="0.2">
      <c r="A19" s="24" t="s">
        <v>17</v>
      </c>
      <c r="B19" s="24"/>
      <c r="C19" s="24"/>
      <c r="D19" s="6">
        <v>1</v>
      </c>
    </row>
    <row r="20" spans="1:4" ht="11.25" customHeight="1" x14ac:dyDescent="0.2">
      <c r="A20" s="24" t="s">
        <v>18</v>
      </c>
      <c r="B20" s="24"/>
      <c r="C20" s="24"/>
      <c r="D20" s="6">
        <v>1</v>
      </c>
    </row>
    <row r="21" spans="1:4" ht="11.25" customHeight="1" x14ac:dyDescent="0.2">
      <c r="A21" s="24" t="s">
        <v>19</v>
      </c>
      <c r="B21" s="24"/>
      <c r="C21" s="24"/>
      <c r="D21" s="6">
        <v>1</v>
      </c>
    </row>
    <row r="22" spans="1:4" ht="11.25" customHeight="1" x14ac:dyDescent="0.2">
      <c r="A22" s="24" t="s">
        <v>20</v>
      </c>
      <c r="B22" s="24"/>
      <c r="C22" s="24"/>
      <c r="D22" s="6">
        <v>1</v>
      </c>
    </row>
    <row r="23" spans="1:4" ht="11.25" customHeight="1" x14ac:dyDescent="0.2">
      <c r="A23" s="24" t="s">
        <v>21</v>
      </c>
      <c r="B23" s="24"/>
      <c r="C23" s="24"/>
      <c r="D23" s="6">
        <v>1</v>
      </c>
    </row>
    <row r="24" spans="1:4" ht="11.25" customHeight="1" x14ac:dyDescent="0.2">
      <c r="A24" s="24" t="s">
        <v>22</v>
      </c>
      <c r="B24" s="24"/>
      <c r="C24" s="24"/>
      <c r="D24" s="6">
        <v>1</v>
      </c>
    </row>
    <row r="25" spans="1:4" ht="11.25" customHeight="1" x14ac:dyDescent="0.2">
      <c r="A25" s="24" t="s">
        <v>23</v>
      </c>
      <c r="B25" s="24"/>
      <c r="C25" s="24"/>
      <c r="D25" s="6">
        <v>1</v>
      </c>
    </row>
    <row r="26" spans="1:4" ht="11.25" customHeight="1" x14ac:dyDescent="0.2">
      <c r="A26" s="24" t="s">
        <v>24</v>
      </c>
      <c r="B26" s="24"/>
      <c r="C26" s="24"/>
      <c r="D26" s="6">
        <v>1</v>
      </c>
    </row>
    <row r="27" spans="1:4" ht="11.25" customHeight="1" x14ac:dyDescent="0.2">
      <c r="A27" s="24" t="s">
        <v>25</v>
      </c>
      <c r="B27" s="24"/>
      <c r="C27" s="24"/>
      <c r="D27" s="6">
        <v>1</v>
      </c>
    </row>
    <row r="28" spans="1:4" ht="11.25" customHeight="1" x14ac:dyDescent="0.2">
      <c r="A28" s="24" t="s">
        <v>26</v>
      </c>
      <c r="B28" s="24"/>
      <c r="C28" s="24"/>
      <c r="D28" s="6">
        <v>1</v>
      </c>
    </row>
    <row r="29" spans="1:4" ht="11.25" customHeight="1" x14ac:dyDescent="0.2">
      <c r="A29" s="24" t="s">
        <v>27</v>
      </c>
      <c r="B29" s="24"/>
      <c r="C29" s="24"/>
      <c r="D29" s="6">
        <v>1</v>
      </c>
    </row>
    <row r="30" spans="1:4" ht="11.25" customHeight="1" x14ac:dyDescent="0.2">
      <c r="A30" s="24" t="s">
        <v>28</v>
      </c>
      <c r="B30" s="24"/>
      <c r="C30" s="24"/>
      <c r="D30" s="6">
        <v>2</v>
      </c>
    </row>
    <row r="31" spans="1:4" ht="11.25" customHeight="1" x14ac:dyDescent="0.2">
      <c r="A31" s="24" t="s">
        <v>29</v>
      </c>
      <c r="B31" s="24"/>
      <c r="C31" s="24"/>
      <c r="D31" s="6">
        <v>2</v>
      </c>
    </row>
    <row r="32" spans="1:4" ht="11.25" customHeight="1" x14ac:dyDescent="0.2">
      <c r="A32" s="24" t="s">
        <v>30</v>
      </c>
      <c r="B32" s="24"/>
      <c r="C32" s="24"/>
      <c r="D32" s="6">
        <v>1</v>
      </c>
    </row>
    <row r="33" spans="1:4" ht="11.25" customHeight="1" x14ac:dyDescent="0.2">
      <c r="A33" s="24" t="s">
        <v>31</v>
      </c>
      <c r="B33" s="24"/>
      <c r="C33" s="24"/>
      <c r="D33" s="6">
        <v>1</v>
      </c>
    </row>
    <row r="34" spans="1:4" ht="11.25" customHeight="1" x14ac:dyDescent="0.2">
      <c r="A34" s="24" t="s">
        <v>32</v>
      </c>
      <c r="B34" s="24"/>
      <c r="C34" s="24"/>
      <c r="D34" s="6">
        <v>1</v>
      </c>
    </row>
    <row r="35" spans="1:4" ht="11.25" customHeight="1" x14ac:dyDescent="0.2">
      <c r="A35" s="24" t="s">
        <v>33</v>
      </c>
      <c r="B35" s="24"/>
      <c r="C35" s="24"/>
      <c r="D35" s="6">
        <v>1</v>
      </c>
    </row>
    <row r="36" spans="1:4" ht="11.25" customHeight="1" x14ac:dyDescent="0.2">
      <c r="A36" s="24" t="s">
        <v>34</v>
      </c>
      <c r="B36" s="24"/>
      <c r="C36" s="24"/>
      <c r="D36" s="6">
        <v>1</v>
      </c>
    </row>
    <row r="37" spans="1:4" ht="11.25" customHeight="1" x14ac:dyDescent="0.2">
      <c r="A37" s="24" t="s">
        <v>35</v>
      </c>
      <c r="B37" s="24"/>
      <c r="C37" s="24"/>
      <c r="D37" s="6">
        <v>1</v>
      </c>
    </row>
    <row r="38" spans="1:4" ht="11.25" customHeight="1" x14ac:dyDescent="0.2">
      <c r="A38" s="24" t="s">
        <v>36</v>
      </c>
      <c r="B38" s="24"/>
      <c r="C38" s="24"/>
      <c r="D38" s="6">
        <v>1</v>
      </c>
    </row>
    <row r="39" spans="1:4" ht="11.25" customHeight="1" x14ac:dyDescent="0.2">
      <c r="A39" s="24" t="s">
        <v>37</v>
      </c>
      <c r="B39" s="24"/>
      <c r="C39" s="24"/>
      <c r="D39" s="6">
        <v>1</v>
      </c>
    </row>
    <row r="40" spans="1:4" ht="11.25" customHeight="1" x14ac:dyDescent="0.2">
      <c r="A40" s="24" t="s">
        <v>38</v>
      </c>
      <c r="B40" s="24"/>
      <c r="C40" s="24"/>
      <c r="D40" s="6">
        <v>1</v>
      </c>
    </row>
    <row r="41" spans="1:4" ht="11.25" customHeight="1" x14ac:dyDescent="0.2">
      <c r="A41" s="24" t="s">
        <v>39</v>
      </c>
      <c r="B41" s="24"/>
      <c r="C41" s="24"/>
      <c r="D41" s="6">
        <v>1</v>
      </c>
    </row>
    <row r="42" spans="1:4" ht="11.25" customHeight="1" x14ac:dyDescent="0.2">
      <c r="A42" s="24" t="s">
        <v>40</v>
      </c>
      <c r="B42" s="24"/>
      <c r="C42" s="24"/>
      <c r="D42" s="6">
        <v>1</v>
      </c>
    </row>
    <row r="43" spans="1:4" ht="11.25" customHeight="1" x14ac:dyDescent="0.2">
      <c r="A43" s="24" t="s">
        <v>41</v>
      </c>
      <c r="B43" s="24"/>
      <c r="C43" s="24"/>
      <c r="D43" s="6">
        <v>1</v>
      </c>
    </row>
    <row r="44" spans="1:4" ht="11.25" customHeight="1" x14ac:dyDescent="0.2">
      <c r="A44" s="24" t="s">
        <v>42</v>
      </c>
      <c r="B44" s="24"/>
      <c r="C44" s="24"/>
      <c r="D44" s="6">
        <v>1</v>
      </c>
    </row>
    <row r="45" spans="1:4" ht="11.25" customHeight="1" x14ac:dyDescent="0.2">
      <c r="A45" s="24" t="s">
        <v>43</v>
      </c>
      <c r="B45" s="24"/>
      <c r="C45" s="24"/>
      <c r="D45" s="6">
        <v>1</v>
      </c>
    </row>
    <row r="46" spans="1:4" ht="11.25" customHeight="1" x14ac:dyDescent="0.2">
      <c r="A46" s="24" t="s">
        <v>44</v>
      </c>
      <c r="B46" s="24"/>
      <c r="C46" s="24"/>
      <c r="D46" s="6">
        <v>1</v>
      </c>
    </row>
    <row r="47" spans="1:4" ht="11.25" customHeight="1" x14ac:dyDescent="0.2">
      <c r="A47" s="24" t="s">
        <v>45</v>
      </c>
      <c r="B47" s="24"/>
      <c r="C47" s="24"/>
      <c r="D47" s="6">
        <v>1</v>
      </c>
    </row>
    <row r="48" spans="1:4" ht="11.25" customHeight="1" x14ac:dyDescent="0.2">
      <c r="A48" s="24" t="s">
        <v>46</v>
      </c>
      <c r="B48" s="24"/>
      <c r="C48" s="24"/>
      <c r="D48" s="6">
        <v>1</v>
      </c>
    </row>
    <row r="49" spans="1:4" ht="11.25" customHeight="1" x14ac:dyDescent="0.2">
      <c r="A49" s="24" t="s">
        <v>47</v>
      </c>
      <c r="B49" s="24"/>
      <c r="C49" s="24"/>
      <c r="D49" s="6">
        <v>1</v>
      </c>
    </row>
    <row r="50" spans="1:4" ht="11.25" customHeight="1" x14ac:dyDescent="0.2">
      <c r="A50" s="24" t="s">
        <v>48</v>
      </c>
      <c r="B50" s="24"/>
      <c r="C50" s="24"/>
      <c r="D50" s="6">
        <v>1</v>
      </c>
    </row>
    <row r="51" spans="1:4" ht="11.25" customHeight="1" x14ac:dyDescent="0.2">
      <c r="A51" s="24" t="s">
        <v>49</v>
      </c>
      <c r="B51" s="24"/>
      <c r="C51" s="24"/>
      <c r="D51" s="6">
        <v>1</v>
      </c>
    </row>
    <row r="52" spans="1:4" ht="11.25" customHeight="1" x14ac:dyDescent="0.2">
      <c r="A52" s="24" t="s">
        <v>50</v>
      </c>
      <c r="B52" s="24"/>
      <c r="C52" s="24"/>
      <c r="D52" s="6">
        <v>1</v>
      </c>
    </row>
    <row r="53" spans="1:4" ht="11.25" customHeight="1" x14ac:dyDescent="0.2">
      <c r="A53" s="24" t="s">
        <v>51</v>
      </c>
      <c r="B53" s="24"/>
      <c r="C53" s="24"/>
      <c r="D53" s="6">
        <v>1</v>
      </c>
    </row>
    <row r="54" spans="1:4" ht="11.25" customHeight="1" x14ac:dyDescent="0.2">
      <c r="A54" s="24" t="s">
        <v>52</v>
      </c>
      <c r="B54" s="24"/>
      <c r="C54" s="24"/>
      <c r="D54" s="6">
        <v>1</v>
      </c>
    </row>
    <row r="55" spans="1:4" ht="11.25" customHeight="1" x14ac:dyDescent="0.2">
      <c r="A55" s="24" t="s">
        <v>53</v>
      </c>
      <c r="B55" s="24"/>
      <c r="C55" s="24"/>
      <c r="D55" s="6">
        <v>1</v>
      </c>
    </row>
    <row r="56" spans="1:4" ht="11.25" customHeight="1" x14ac:dyDescent="0.2">
      <c r="A56" s="24" t="s">
        <v>54</v>
      </c>
      <c r="B56" s="24"/>
      <c r="C56" s="24"/>
      <c r="D56" s="6">
        <v>1</v>
      </c>
    </row>
    <row r="57" spans="1:4" ht="11.25" customHeight="1" x14ac:dyDescent="0.2">
      <c r="A57" s="24" t="s">
        <v>55</v>
      </c>
      <c r="B57" s="24"/>
      <c r="C57" s="24"/>
      <c r="D57" s="6">
        <v>1</v>
      </c>
    </row>
    <row r="58" spans="1:4" ht="11.25" customHeight="1" x14ac:dyDescent="0.2">
      <c r="A58" s="24" t="s">
        <v>56</v>
      </c>
      <c r="B58" s="24"/>
      <c r="C58" s="24"/>
      <c r="D58" s="6">
        <v>1</v>
      </c>
    </row>
    <row r="59" spans="1:4" ht="11.25" customHeight="1" x14ac:dyDescent="0.2">
      <c r="A59" s="24" t="s">
        <v>57</v>
      </c>
      <c r="B59" s="24"/>
      <c r="C59" s="24"/>
      <c r="D59" s="6">
        <v>1</v>
      </c>
    </row>
    <row r="60" spans="1:4" ht="11.25" customHeight="1" x14ac:dyDescent="0.2">
      <c r="A60" s="24" t="s">
        <v>58</v>
      </c>
      <c r="B60" s="24"/>
      <c r="C60" s="24"/>
      <c r="D60" s="6">
        <v>1</v>
      </c>
    </row>
    <row r="61" spans="1:4" ht="11.25" customHeight="1" x14ac:dyDescent="0.2">
      <c r="A61" s="24" t="s">
        <v>59</v>
      </c>
      <c r="B61" s="24"/>
      <c r="C61" s="24"/>
      <c r="D61" s="6">
        <v>1</v>
      </c>
    </row>
    <row r="62" spans="1:4" ht="11.25" customHeight="1" x14ac:dyDescent="0.2">
      <c r="A62" s="24" t="s">
        <v>60</v>
      </c>
      <c r="B62" s="24"/>
      <c r="C62" s="24"/>
      <c r="D62" s="6">
        <v>1</v>
      </c>
    </row>
    <row r="63" spans="1:4" ht="11.25" customHeight="1" x14ac:dyDescent="0.2">
      <c r="A63" s="24" t="s">
        <v>61</v>
      </c>
      <c r="B63" s="24"/>
      <c r="C63" s="24"/>
      <c r="D63" s="6">
        <v>-1</v>
      </c>
    </row>
    <row r="64" spans="1:4" ht="11.25" customHeight="1" x14ac:dyDescent="0.2">
      <c r="A64" s="24" t="s">
        <v>62</v>
      </c>
      <c r="B64" s="24"/>
      <c r="C64" s="24"/>
      <c r="D64" s="6">
        <v>1</v>
      </c>
    </row>
    <row r="65" spans="1:4" ht="11.25" customHeight="1" x14ac:dyDescent="0.2">
      <c r="A65" s="24" t="s">
        <v>63</v>
      </c>
      <c r="B65" s="24"/>
      <c r="C65" s="24"/>
      <c r="D65" s="6">
        <v>1</v>
      </c>
    </row>
    <row r="66" spans="1:4" ht="11.25" customHeight="1" x14ac:dyDescent="0.2">
      <c r="A66" s="24" t="s">
        <v>64</v>
      </c>
      <c r="B66" s="24"/>
      <c r="C66" s="24"/>
      <c r="D66" s="6">
        <v>1</v>
      </c>
    </row>
    <row r="67" spans="1:4" ht="11.25" customHeight="1" x14ac:dyDescent="0.2">
      <c r="A67" s="24" t="s">
        <v>65</v>
      </c>
      <c r="B67" s="24"/>
      <c r="C67" s="24"/>
      <c r="D67" s="6">
        <v>1</v>
      </c>
    </row>
    <row r="68" spans="1:4" ht="11.25" customHeight="1" x14ac:dyDescent="0.2">
      <c r="A68" s="24" t="s">
        <v>66</v>
      </c>
      <c r="B68" s="24"/>
      <c r="C68" s="24"/>
      <c r="D68" s="6">
        <v>1</v>
      </c>
    </row>
    <row r="69" spans="1:4" ht="11.25" customHeight="1" x14ac:dyDescent="0.2">
      <c r="A69" s="24" t="s">
        <v>67</v>
      </c>
      <c r="B69" s="24"/>
      <c r="C69" s="24"/>
      <c r="D69" s="6">
        <v>1</v>
      </c>
    </row>
    <row r="70" spans="1:4" ht="11.25" customHeight="1" x14ac:dyDescent="0.2">
      <c r="A70" s="24" t="s">
        <v>68</v>
      </c>
      <c r="B70" s="24"/>
      <c r="C70" s="24"/>
      <c r="D70" s="6">
        <v>1</v>
      </c>
    </row>
    <row r="71" spans="1:4" ht="11.25" customHeight="1" x14ac:dyDescent="0.2">
      <c r="A71" s="24" t="s">
        <v>69</v>
      </c>
      <c r="B71" s="24"/>
      <c r="C71" s="24"/>
      <c r="D71" s="6">
        <v>1</v>
      </c>
    </row>
    <row r="72" spans="1:4" ht="11.25" customHeight="1" x14ac:dyDescent="0.2">
      <c r="A72" s="24" t="s">
        <v>70</v>
      </c>
      <c r="B72" s="24"/>
      <c r="C72" s="24"/>
      <c r="D72" s="6">
        <v>1</v>
      </c>
    </row>
    <row r="73" spans="1:4" ht="11.25" customHeight="1" x14ac:dyDescent="0.2">
      <c r="A73" s="24" t="s">
        <v>71</v>
      </c>
      <c r="B73" s="24"/>
      <c r="C73" s="24"/>
      <c r="D73" s="6">
        <v>1</v>
      </c>
    </row>
    <row r="74" spans="1:4" ht="11.25" customHeight="1" x14ac:dyDescent="0.2">
      <c r="A74" s="24" t="s">
        <v>72</v>
      </c>
      <c r="B74" s="24"/>
      <c r="C74" s="24"/>
      <c r="D74" s="6">
        <v>1</v>
      </c>
    </row>
    <row r="75" spans="1:4" ht="11.25" customHeight="1" x14ac:dyDescent="0.2">
      <c r="A75" s="24" t="s">
        <v>73</v>
      </c>
      <c r="B75" s="24"/>
      <c r="C75" s="24"/>
      <c r="D75" s="6">
        <v>1</v>
      </c>
    </row>
    <row r="76" spans="1:4" ht="11.25" customHeight="1" x14ac:dyDescent="0.2">
      <c r="A76" s="24" t="s">
        <v>74</v>
      </c>
      <c r="B76" s="24"/>
      <c r="C76" s="24"/>
      <c r="D76" s="6">
        <v>1</v>
      </c>
    </row>
    <row r="77" spans="1:4" ht="11.25" customHeight="1" x14ac:dyDescent="0.2">
      <c r="A77" s="24" t="s">
        <v>75</v>
      </c>
      <c r="B77" s="24"/>
      <c r="C77" s="24"/>
      <c r="D77" s="6">
        <v>1</v>
      </c>
    </row>
    <row r="78" spans="1:4" ht="11.25" customHeight="1" x14ac:dyDescent="0.2">
      <c r="A78" s="24" t="s">
        <v>76</v>
      </c>
      <c r="B78" s="24"/>
      <c r="C78" s="24"/>
      <c r="D78" s="6">
        <v>1</v>
      </c>
    </row>
    <row r="79" spans="1:4" ht="11.25" customHeight="1" x14ac:dyDescent="0.2">
      <c r="A79" s="24" t="s">
        <v>77</v>
      </c>
      <c r="B79" s="24"/>
      <c r="C79" s="24"/>
      <c r="D79" s="6">
        <v>1</v>
      </c>
    </row>
    <row r="80" spans="1:4" ht="11.25" customHeight="1" x14ac:dyDescent="0.2">
      <c r="A80" s="24" t="s">
        <v>78</v>
      </c>
      <c r="B80" s="24"/>
      <c r="C80" s="24"/>
      <c r="D80" s="6">
        <v>1</v>
      </c>
    </row>
    <row r="81" spans="1:4" ht="11.25" customHeight="1" x14ac:dyDescent="0.2">
      <c r="A81" s="24" t="s">
        <v>79</v>
      </c>
      <c r="B81" s="24"/>
      <c r="C81" s="24"/>
      <c r="D81" s="6">
        <v>1</v>
      </c>
    </row>
    <row r="82" spans="1:4" ht="11.25" customHeight="1" x14ac:dyDescent="0.2">
      <c r="A82" s="24" t="s">
        <v>80</v>
      </c>
      <c r="B82" s="24"/>
      <c r="C82" s="24"/>
      <c r="D82" s="6">
        <v>1</v>
      </c>
    </row>
    <row r="83" spans="1:4" ht="11.25" customHeight="1" x14ac:dyDescent="0.2">
      <c r="A83" s="24" t="s">
        <v>81</v>
      </c>
      <c r="B83" s="24"/>
      <c r="C83" s="24"/>
      <c r="D83" s="6">
        <v>1</v>
      </c>
    </row>
    <row r="84" spans="1:4" ht="11.25" customHeight="1" x14ac:dyDescent="0.2">
      <c r="A84" s="24" t="s">
        <v>82</v>
      </c>
      <c r="B84" s="24"/>
      <c r="C84" s="24"/>
      <c r="D84" s="6">
        <v>1</v>
      </c>
    </row>
    <row r="85" spans="1:4" ht="11.25" customHeight="1" x14ac:dyDescent="0.2">
      <c r="A85" s="24" t="s">
        <v>83</v>
      </c>
      <c r="B85" s="24"/>
      <c r="C85" s="24"/>
      <c r="D85" s="6">
        <v>2</v>
      </c>
    </row>
    <row r="86" spans="1:4" ht="11.25" customHeight="1" x14ac:dyDescent="0.2">
      <c r="A86" s="24" t="s">
        <v>84</v>
      </c>
      <c r="B86" s="24"/>
      <c r="C86" s="24"/>
      <c r="D86" s="6">
        <v>2</v>
      </c>
    </row>
    <row r="87" spans="1:4" ht="11.25" customHeight="1" x14ac:dyDescent="0.2">
      <c r="A87" s="24" t="s">
        <v>85</v>
      </c>
      <c r="B87" s="24"/>
      <c r="C87" s="24"/>
      <c r="D87" s="6">
        <v>1</v>
      </c>
    </row>
    <row r="88" spans="1:4" ht="11.25" customHeight="1" x14ac:dyDescent="0.2">
      <c r="A88" s="24" t="s">
        <v>86</v>
      </c>
      <c r="B88" s="24"/>
      <c r="C88" s="24"/>
      <c r="D88" s="6">
        <v>1</v>
      </c>
    </row>
    <row r="89" spans="1:4" ht="11.25" customHeight="1" x14ac:dyDescent="0.2">
      <c r="A89" s="24" t="s">
        <v>87</v>
      </c>
      <c r="B89" s="24"/>
      <c r="C89" s="24"/>
      <c r="D89" s="6">
        <v>2</v>
      </c>
    </row>
    <row r="90" spans="1:4" ht="11.25" customHeight="1" x14ac:dyDescent="0.2">
      <c r="A90" s="24" t="s">
        <v>88</v>
      </c>
      <c r="B90" s="24"/>
      <c r="C90" s="24"/>
      <c r="D90" s="6">
        <v>2</v>
      </c>
    </row>
    <row r="91" spans="1:4" ht="11.25" customHeight="1" x14ac:dyDescent="0.2">
      <c r="A91" s="24" t="s">
        <v>89</v>
      </c>
      <c r="B91" s="24"/>
      <c r="C91" s="24"/>
      <c r="D91" s="6">
        <v>1</v>
      </c>
    </row>
    <row r="92" spans="1:4" ht="11.25" customHeight="1" x14ac:dyDescent="0.2">
      <c r="A92" s="24" t="s">
        <v>90</v>
      </c>
      <c r="B92" s="24"/>
      <c r="C92" s="24"/>
      <c r="D92" s="6">
        <v>1</v>
      </c>
    </row>
    <row r="93" spans="1:4" ht="11.25" customHeight="1" x14ac:dyDescent="0.2">
      <c r="A93" s="24" t="s">
        <v>91</v>
      </c>
      <c r="B93" s="24"/>
      <c r="C93" s="24"/>
      <c r="D93" s="6">
        <v>1</v>
      </c>
    </row>
    <row r="94" spans="1:4" ht="11.25" customHeight="1" x14ac:dyDescent="0.2">
      <c r="A94" s="24" t="s">
        <v>92</v>
      </c>
      <c r="B94" s="24"/>
      <c r="C94" s="24"/>
      <c r="D94" s="6">
        <v>1</v>
      </c>
    </row>
    <row r="95" spans="1:4" ht="11.25" customHeight="1" x14ac:dyDescent="0.2">
      <c r="A95" s="24" t="s">
        <v>93</v>
      </c>
      <c r="B95" s="24"/>
      <c r="C95" s="24"/>
      <c r="D95" s="6">
        <v>2</v>
      </c>
    </row>
    <row r="96" spans="1:4" ht="11.25" customHeight="1" x14ac:dyDescent="0.2">
      <c r="A96" s="24" t="s">
        <v>94</v>
      </c>
      <c r="B96" s="24"/>
      <c r="C96" s="24"/>
      <c r="D96" s="6">
        <v>1</v>
      </c>
    </row>
    <row r="97" spans="1:4" ht="11.25" customHeight="1" x14ac:dyDescent="0.2">
      <c r="A97" s="24" t="s">
        <v>95</v>
      </c>
      <c r="B97" s="24"/>
      <c r="C97" s="24"/>
      <c r="D97" s="6">
        <v>1</v>
      </c>
    </row>
    <row r="98" spans="1:4" ht="11.25" customHeight="1" x14ac:dyDescent="0.2">
      <c r="A98" s="24" t="s">
        <v>96</v>
      </c>
      <c r="B98" s="24"/>
      <c r="C98" s="24"/>
      <c r="D98" s="6">
        <v>1</v>
      </c>
    </row>
    <row r="99" spans="1:4" ht="11.25" customHeight="1" x14ac:dyDescent="0.2">
      <c r="A99" s="24" t="s">
        <v>97</v>
      </c>
      <c r="B99" s="24"/>
      <c r="C99" s="24"/>
      <c r="D99" s="6">
        <v>1</v>
      </c>
    </row>
    <row r="100" spans="1:4" ht="11.25" customHeight="1" x14ac:dyDescent="0.2">
      <c r="A100" s="24" t="s">
        <v>98</v>
      </c>
      <c r="B100" s="24"/>
      <c r="C100" s="24"/>
      <c r="D100" s="6">
        <v>1</v>
      </c>
    </row>
    <row r="101" spans="1:4" ht="11.25" customHeight="1" x14ac:dyDescent="0.2">
      <c r="A101" s="24" t="s">
        <v>99</v>
      </c>
      <c r="B101" s="24"/>
      <c r="C101" s="24"/>
      <c r="D101" s="6">
        <v>1</v>
      </c>
    </row>
    <row r="102" spans="1:4" ht="11.25" customHeight="1" x14ac:dyDescent="0.2">
      <c r="A102" s="24" t="s">
        <v>100</v>
      </c>
      <c r="B102" s="24"/>
      <c r="C102" s="24"/>
      <c r="D102" s="6">
        <v>1</v>
      </c>
    </row>
    <row r="103" spans="1:4" ht="11.25" customHeight="1" x14ac:dyDescent="0.2">
      <c r="A103" s="24" t="s">
        <v>101</v>
      </c>
      <c r="B103" s="24"/>
      <c r="C103" s="24"/>
      <c r="D103" s="6">
        <v>1</v>
      </c>
    </row>
    <row r="104" spans="1:4" ht="11.25" customHeight="1" x14ac:dyDescent="0.2">
      <c r="A104" s="24" t="s">
        <v>102</v>
      </c>
      <c r="B104" s="24"/>
      <c r="C104" s="24"/>
      <c r="D104" s="6">
        <v>1</v>
      </c>
    </row>
    <row r="105" spans="1:4" ht="11.25" customHeight="1" x14ac:dyDescent="0.2">
      <c r="A105" s="24" t="s">
        <v>103</v>
      </c>
      <c r="B105" s="24"/>
      <c r="C105" s="24"/>
      <c r="D105" s="6">
        <v>1</v>
      </c>
    </row>
    <row r="106" spans="1:4" ht="11.25" customHeight="1" x14ac:dyDescent="0.2">
      <c r="A106" s="24" t="s">
        <v>104</v>
      </c>
      <c r="B106" s="24"/>
      <c r="C106" s="24"/>
      <c r="D106" s="6">
        <v>1</v>
      </c>
    </row>
    <row r="107" spans="1:4" ht="11.25" customHeight="1" x14ac:dyDescent="0.2">
      <c r="A107" s="24" t="s">
        <v>105</v>
      </c>
      <c r="B107" s="24"/>
      <c r="C107" s="24"/>
      <c r="D107" s="6">
        <v>1</v>
      </c>
    </row>
    <row r="108" spans="1:4" ht="11.25" customHeight="1" x14ac:dyDescent="0.2">
      <c r="A108" s="24" t="s">
        <v>106</v>
      </c>
      <c r="B108" s="24"/>
      <c r="C108" s="24"/>
      <c r="D108" s="6">
        <v>1</v>
      </c>
    </row>
    <row r="109" spans="1:4" ht="11.25" customHeight="1" x14ac:dyDescent="0.2">
      <c r="A109" s="24" t="s">
        <v>107</v>
      </c>
      <c r="B109" s="24"/>
      <c r="C109" s="24"/>
      <c r="D109" s="6">
        <v>1</v>
      </c>
    </row>
    <row r="110" spans="1:4" ht="11.25" customHeight="1" x14ac:dyDescent="0.2">
      <c r="A110" s="24" t="s">
        <v>108</v>
      </c>
      <c r="B110" s="24"/>
      <c r="C110" s="24"/>
      <c r="D110" s="6">
        <v>1</v>
      </c>
    </row>
    <row r="111" spans="1:4" ht="11.25" customHeight="1" x14ac:dyDescent="0.2">
      <c r="A111" s="24" t="s">
        <v>109</v>
      </c>
      <c r="B111" s="24"/>
      <c r="C111" s="24"/>
      <c r="D111" s="6">
        <v>1</v>
      </c>
    </row>
    <row r="112" spans="1:4" ht="11.25" customHeight="1" x14ac:dyDescent="0.2">
      <c r="A112" s="24" t="s">
        <v>110</v>
      </c>
      <c r="B112" s="24"/>
      <c r="C112" s="24"/>
      <c r="D112" s="6">
        <v>1</v>
      </c>
    </row>
    <row r="113" spans="1:4" ht="11.25" customHeight="1" x14ac:dyDescent="0.2">
      <c r="A113" s="24" t="s">
        <v>111</v>
      </c>
      <c r="B113" s="24"/>
      <c r="C113" s="24"/>
      <c r="D113" s="6">
        <v>1</v>
      </c>
    </row>
    <row r="114" spans="1:4" ht="11.25" customHeight="1" x14ac:dyDescent="0.2">
      <c r="A114" s="24" t="s">
        <v>112</v>
      </c>
      <c r="B114" s="24"/>
      <c r="C114" s="24"/>
      <c r="D114" s="6">
        <v>1</v>
      </c>
    </row>
    <row r="115" spans="1:4" ht="11.25" customHeight="1" x14ac:dyDescent="0.2">
      <c r="A115" s="24" t="s">
        <v>113</v>
      </c>
      <c r="B115" s="24"/>
      <c r="C115" s="24"/>
      <c r="D115" s="6">
        <v>2</v>
      </c>
    </row>
    <row r="116" spans="1:4" ht="11.25" customHeight="1" x14ac:dyDescent="0.2">
      <c r="A116" s="24" t="s">
        <v>114</v>
      </c>
      <c r="B116" s="24"/>
      <c r="C116" s="24"/>
      <c r="D116" s="6">
        <v>1</v>
      </c>
    </row>
    <row r="117" spans="1:4" ht="11.25" customHeight="1" x14ac:dyDescent="0.2">
      <c r="A117" s="24" t="s">
        <v>115</v>
      </c>
      <c r="B117" s="24"/>
      <c r="C117" s="24"/>
      <c r="D117" s="6">
        <v>1</v>
      </c>
    </row>
    <row r="118" spans="1:4" ht="11.25" customHeight="1" x14ac:dyDescent="0.2">
      <c r="A118" s="24" t="s">
        <v>116</v>
      </c>
      <c r="B118" s="24"/>
      <c r="C118" s="24"/>
      <c r="D118" s="6">
        <v>1</v>
      </c>
    </row>
    <row r="119" spans="1:4" ht="11.25" customHeight="1" x14ac:dyDescent="0.2">
      <c r="A119" s="24" t="s">
        <v>117</v>
      </c>
      <c r="B119" s="24"/>
      <c r="C119" s="24"/>
      <c r="D119" s="6">
        <v>1</v>
      </c>
    </row>
    <row r="120" spans="1:4" ht="11.25" customHeight="1" x14ac:dyDescent="0.2">
      <c r="A120" s="24" t="s">
        <v>118</v>
      </c>
      <c r="B120" s="24"/>
      <c r="C120" s="24"/>
      <c r="D120" s="6">
        <v>1</v>
      </c>
    </row>
    <row r="121" spans="1:4" ht="11.25" customHeight="1" x14ac:dyDescent="0.2">
      <c r="A121" s="24" t="s">
        <v>119</v>
      </c>
      <c r="B121" s="24"/>
      <c r="C121" s="24"/>
      <c r="D121" s="6">
        <v>1</v>
      </c>
    </row>
    <row r="122" spans="1:4" ht="11.25" customHeight="1" x14ac:dyDescent="0.2">
      <c r="A122" s="24" t="s">
        <v>120</v>
      </c>
      <c r="B122" s="24"/>
      <c r="C122" s="24"/>
      <c r="D122" s="6">
        <v>1</v>
      </c>
    </row>
    <row r="123" spans="1:4" ht="11.25" customHeight="1" x14ac:dyDescent="0.2">
      <c r="A123" s="24" t="s">
        <v>121</v>
      </c>
      <c r="B123" s="24"/>
      <c r="C123" s="24"/>
      <c r="D123" s="6">
        <v>1</v>
      </c>
    </row>
    <row r="124" spans="1:4" ht="11.25" customHeight="1" x14ac:dyDescent="0.2">
      <c r="A124" s="24" t="s">
        <v>122</v>
      </c>
      <c r="B124" s="24"/>
      <c r="C124" s="24"/>
      <c r="D124" s="6">
        <v>1</v>
      </c>
    </row>
    <row r="125" spans="1:4" ht="11.25" customHeight="1" x14ac:dyDescent="0.2">
      <c r="A125" s="24" t="s">
        <v>123</v>
      </c>
      <c r="B125" s="24"/>
      <c r="C125" s="24"/>
      <c r="D125" s="6">
        <v>1</v>
      </c>
    </row>
    <row r="126" spans="1:4" ht="11.25" customHeight="1" x14ac:dyDescent="0.2">
      <c r="A126" s="24" t="s">
        <v>124</v>
      </c>
      <c r="B126" s="24"/>
      <c r="C126" s="24"/>
      <c r="D126" s="6">
        <v>1</v>
      </c>
    </row>
    <row r="127" spans="1:4" ht="11.25" customHeight="1" x14ac:dyDescent="0.2">
      <c r="A127" s="24" t="s">
        <v>125</v>
      </c>
      <c r="B127" s="24"/>
      <c r="C127" s="24"/>
      <c r="D127" s="6">
        <v>1</v>
      </c>
    </row>
    <row r="128" spans="1:4" ht="11.25" customHeight="1" x14ac:dyDescent="0.2">
      <c r="A128" s="24" t="s">
        <v>126</v>
      </c>
      <c r="B128" s="24"/>
      <c r="C128" s="24"/>
      <c r="D128" s="6">
        <v>1</v>
      </c>
    </row>
    <row r="129" spans="1:4" ht="11.25" customHeight="1" x14ac:dyDescent="0.2">
      <c r="A129" s="24" t="s">
        <v>127</v>
      </c>
      <c r="B129" s="24"/>
      <c r="C129" s="24"/>
      <c r="D129" s="6">
        <v>1</v>
      </c>
    </row>
    <row r="130" spans="1:4" ht="11.25" customHeight="1" x14ac:dyDescent="0.2">
      <c r="A130" s="24" t="s">
        <v>128</v>
      </c>
      <c r="B130" s="24"/>
      <c r="C130" s="24"/>
      <c r="D130" s="6">
        <v>1</v>
      </c>
    </row>
    <row r="131" spans="1:4" ht="11.25" customHeight="1" x14ac:dyDescent="0.2">
      <c r="A131" s="24" t="s">
        <v>129</v>
      </c>
      <c r="B131" s="24"/>
      <c r="C131" s="24"/>
      <c r="D131" s="6">
        <v>1</v>
      </c>
    </row>
    <row r="132" spans="1:4" ht="11.25" customHeight="1" x14ac:dyDescent="0.2">
      <c r="A132" s="24" t="s">
        <v>130</v>
      </c>
      <c r="B132" s="24"/>
      <c r="C132" s="24"/>
      <c r="D132" s="6">
        <v>1</v>
      </c>
    </row>
    <row r="133" spans="1:4" ht="11.25" customHeight="1" x14ac:dyDescent="0.2">
      <c r="A133" s="24" t="s">
        <v>131</v>
      </c>
      <c r="B133" s="24"/>
      <c r="C133" s="24"/>
      <c r="D133" s="6">
        <v>1</v>
      </c>
    </row>
    <row r="134" spans="1:4" ht="11.25" customHeight="1" x14ac:dyDescent="0.2">
      <c r="A134" s="24" t="s">
        <v>132</v>
      </c>
      <c r="B134" s="24"/>
      <c r="C134" s="24"/>
      <c r="D134" s="6">
        <v>1</v>
      </c>
    </row>
    <row r="135" spans="1:4" ht="11.25" customHeight="1" x14ac:dyDescent="0.2">
      <c r="A135" s="24" t="s">
        <v>133</v>
      </c>
      <c r="B135" s="24"/>
      <c r="C135" s="24"/>
      <c r="D135" s="6">
        <v>2</v>
      </c>
    </row>
    <row r="136" spans="1:4" ht="11.25" customHeight="1" x14ac:dyDescent="0.2">
      <c r="A136" s="24" t="s">
        <v>134</v>
      </c>
      <c r="B136" s="24"/>
      <c r="C136" s="24"/>
      <c r="D136" s="6">
        <v>2</v>
      </c>
    </row>
    <row r="137" spans="1:4" ht="11.25" customHeight="1" x14ac:dyDescent="0.2">
      <c r="A137" s="24" t="s">
        <v>135</v>
      </c>
      <c r="B137" s="24"/>
      <c r="C137" s="24"/>
      <c r="D137" s="6">
        <v>1</v>
      </c>
    </row>
    <row r="138" spans="1:4" ht="11.25" customHeight="1" x14ac:dyDescent="0.2">
      <c r="A138" s="24" t="s">
        <v>136</v>
      </c>
      <c r="B138" s="24"/>
      <c r="C138" s="24"/>
      <c r="D138" s="6">
        <v>1</v>
      </c>
    </row>
    <row r="139" spans="1:4" ht="11.25" customHeight="1" x14ac:dyDescent="0.2">
      <c r="A139" s="24" t="s">
        <v>137</v>
      </c>
      <c r="B139" s="24"/>
      <c r="C139" s="24"/>
      <c r="D139" s="6">
        <v>1</v>
      </c>
    </row>
    <row r="140" spans="1:4" ht="11.25" customHeight="1" x14ac:dyDescent="0.2">
      <c r="A140" s="24" t="s">
        <v>138</v>
      </c>
      <c r="B140" s="24"/>
      <c r="C140" s="24"/>
      <c r="D140" s="6">
        <v>1</v>
      </c>
    </row>
    <row r="141" spans="1:4" ht="11.25" customHeight="1" x14ac:dyDescent="0.2">
      <c r="A141" s="24" t="s">
        <v>139</v>
      </c>
      <c r="B141" s="24"/>
      <c r="C141" s="24"/>
      <c r="D141" s="6">
        <v>1</v>
      </c>
    </row>
    <row r="142" spans="1:4" ht="11.25" customHeight="1" x14ac:dyDescent="0.2">
      <c r="A142" s="24" t="s">
        <v>140</v>
      </c>
      <c r="B142" s="24"/>
      <c r="C142" s="24"/>
      <c r="D142" s="6">
        <v>1</v>
      </c>
    </row>
    <row r="143" spans="1:4" ht="11.25" customHeight="1" x14ac:dyDescent="0.2">
      <c r="A143" s="24" t="s">
        <v>141</v>
      </c>
      <c r="B143" s="24"/>
      <c r="C143" s="24"/>
      <c r="D143" s="6">
        <v>1</v>
      </c>
    </row>
    <row r="144" spans="1:4" ht="11.25" customHeight="1" x14ac:dyDescent="0.2">
      <c r="A144" s="24" t="s">
        <v>142</v>
      </c>
      <c r="B144" s="24"/>
      <c r="C144" s="24"/>
      <c r="D144" s="6">
        <v>1</v>
      </c>
    </row>
    <row r="145" spans="1:4" ht="11.25" customHeight="1" x14ac:dyDescent="0.2">
      <c r="A145" s="24" t="s">
        <v>143</v>
      </c>
      <c r="B145" s="24"/>
      <c r="C145" s="24"/>
      <c r="D145" s="6">
        <v>1</v>
      </c>
    </row>
    <row r="146" spans="1:4" ht="11.25" customHeight="1" x14ac:dyDescent="0.2">
      <c r="A146" s="24" t="s">
        <v>144</v>
      </c>
      <c r="B146" s="24"/>
      <c r="C146" s="24"/>
      <c r="D146" s="6">
        <v>1</v>
      </c>
    </row>
    <row r="147" spans="1:4" ht="11.25" customHeight="1" x14ac:dyDescent="0.2">
      <c r="A147" s="24" t="s">
        <v>145</v>
      </c>
      <c r="B147" s="24"/>
      <c r="C147" s="24"/>
      <c r="D147" s="6">
        <v>1</v>
      </c>
    </row>
    <row r="148" spans="1:4" ht="11.25" customHeight="1" x14ac:dyDescent="0.2">
      <c r="A148" s="24" t="s">
        <v>146</v>
      </c>
      <c r="B148" s="24"/>
      <c r="C148" s="24"/>
      <c r="D148" s="6">
        <v>1</v>
      </c>
    </row>
    <row r="149" spans="1:4" ht="11.25" customHeight="1" x14ac:dyDescent="0.2">
      <c r="A149" s="24" t="s">
        <v>147</v>
      </c>
      <c r="B149" s="24"/>
      <c r="C149" s="24"/>
      <c r="D149" s="6">
        <v>1</v>
      </c>
    </row>
    <row r="150" spans="1:4" ht="11.25" customHeight="1" x14ac:dyDescent="0.2">
      <c r="A150" s="24" t="s">
        <v>148</v>
      </c>
      <c r="B150" s="24"/>
      <c r="C150" s="24"/>
      <c r="D150" s="6">
        <v>1</v>
      </c>
    </row>
    <row r="151" spans="1:4" ht="11.25" customHeight="1" x14ac:dyDescent="0.2">
      <c r="A151" s="24" t="s">
        <v>149</v>
      </c>
      <c r="B151" s="24"/>
      <c r="C151" s="24"/>
      <c r="D151" s="6">
        <v>1</v>
      </c>
    </row>
    <row r="152" spans="1:4" ht="11.25" customHeight="1" x14ac:dyDescent="0.2">
      <c r="A152" s="24" t="s">
        <v>150</v>
      </c>
      <c r="B152" s="24"/>
      <c r="C152" s="24"/>
      <c r="D152" s="6">
        <v>2</v>
      </c>
    </row>
    <row r="153" spans="1:4" ht="11.25" customHeight="1" x14ac:dyDescent="0.2">
      <c r="A153" s="24" t="s">
        <v>151</v>
      </c>
      <c r="B153" s="24"/>
      <c r="C153" s="24"/>
      <c r="D153" s="6">
        <v>2</v>
      </c>
    </row>
    <row r="154" spans="1:4" ht="11.25" customHeight="1" x14ac:dyDescent="0.2">
      <c r="A154" s="24" t="s">
        <v>152</v>
      </c>
      <c r="B154" s="24"/>
      <c r="C154" s="24"/>
      <c r="D154" s="6">
        <v>2</v>
      </c>
    </row>
    <row r="155" spans="1:4" ht="11.25" customHeight="1" x14ac:dyDescent="0.2">
      <c r="A155" s="24" t="s">
        <v>153</v>
      </c>
      <c r="B155" s="24"/>
      <c r="C155" s="24"/>
      <c r="D155" s="6">
        <v>2</v>
      </c>
    </row>
    <row r="156" spans="1:4" ht="11.25" customHeight="1" x14ac:dyDescent="0.2">
      <c r="A156" s="24" t="s">
        <v>154</v>
      </c>
      <c r="B156" s="24"/>
      <c r="C156" s="24"/>
      <c r="D156" s="6">
        <v>1</v>
      </c>
    </row>
    <row r="157" spans="1:4" ht="11.25" customHeight="1" x14ac:dyDescent="0.2">
      <c r="A157" s="24" t="s">
        <v>155</v>
      </c>
      <c r="B157" s="24"/>
      <c r="C157" s="24"/>
      <c r="D157" s="6">
        <v>1</v>
      </c>
    </row>
    <row r="158" spans="1:4" ht="11.25" customHeight="1" x14ac:dyDescent="0.2">
      <c r="A158" s="24" t="s">
        <v>156</v>
      </c>
      <c r="B158" s="24"/>
      <c r="C158" s="24"/>
      <c r="D158" s="6">
        <v>1</v>
      </c>
    </row>
    <row r="159" spans="1:4" ht="11.25" customHeight="1" x14ac:dyDescent="0.2">
      <c r="A159" s="24" t="s">
        <v>157</v>
      </c>
      <c r="B159" s="24"/>
      <c r="C159" s="24"/>
      <c r="D159" s="6">
        <v>2</v>
      </c>
    </row>
    <row r="160" spans="1:4" ht="11.25" customHeight="1" x14ac:dyDescent="0.2">
      <c r="A160" s="24" t="s">
        <v>158</v>
      </c>
      <c r="B160" s="24"/>
      <c r="C160" s="24"/>
      <c r="D160" s="6">
        <v>1</v>
      </c>
    </row>
    <row r="161" spans="1:4" ht="11.25" customHeight="1" x14ac:dyDescent="0.2">
      <c r="A161" s="24" t="s">
        <v>159</v>
      </c>
      <c r="B161" s="24"/>
      <c r="C161" s="24"/>
      <c r="D161" s="6">
        <v>1</v>
      </c>
    </row>
    <row r="162" spans="1:4" ht="11.25" customHeight="1" x14ac:dyDescent="0.2">
      <c r="A162" s="24" t="s">
        <v>160</v>
      </c>
      <c r="B162" s="24"/>
      <c r="C162" s="24"/>
      <c r="D162" s="6">
        <v>1</v>
      </c>
    </row>
    <row r="163" spans="1:4" ht="11.25" customHeight="1" x14ac:dyDescent="0.2">
      <c r="A163" s="24" t="s">
        <v>161</v>
      </c>
      <c r="B163" s="24"/>
      <c r="C163" s="24"/>
      <c r="D163" s="6">
        <v>1</v>
      </c>
    </row>
    <row r="164" spans="1:4" ht="11.25" customHeight="1" x14ac:dyDescent="0.2">
      <c r="A164" s="24" t="s">
        <v>162</v>
      </c>
      <c r="B164" s="24"/>
      <c r="C164" s="24"/>
      <c r="D164" s="6">
        <v>1</v>
      </c>
    </row>
    <row r="165" spans="1:4" ht="11.25" customHeight="1" x14ac:dyDescent="0.2">
      <c r="A165" s="24" t="s">
        <v>163</v>
      </c>
      <c r="B165" s="24"/>
      <c r="C165" s="24"/>
      <c r="D165" s="6">
        <v>1</v>
      </c>
    </row>
    <row r="166" spans="1:4" ht="11.25" customHeight="1" x14ac:dyDescent="0.2">
      <c r="A166" s="24" t="s">
        <v>164</v>
      </c>
      <c r="B166" s="24"/>
      <c r="C166" s="24"/>
      <c r="D166" s="6">
        <v>1</v>
      </c>
    </row>
    <row r="167" spans="1:4" ht="11.25" customHeight="1" x14ac:dyDescent="0.2">
      <c r="A167" s="24" t="s">
        <v>165</v>
      </c>
      <c r="B167" s="24"/>
      <c r="C167" s="24"/>
      <c r="D167" s="6">
        <v>1</v>
      </c>
    </row>
    <row r="168" spans="1:4" ht="11.25" customHeight="1" x14ac:dyDescent="0.2">
      <c r="A168" s="24" t="s">
        <v>166</v>
      </c>
      <c r="B168" s="24"/>
      <c r="C168" s="24"/>
      <c r="D168" s="6">
        <v>1</v>
      </c>
    </row>
    <row r="169" spans="1:4" ht="11.25" customHeight="1" x14ac:dyDescent="0.2">
      <c r="A169" s="24" t="s">
        <v>167</v>
      </c>
      <c r="B169" s="24"/>
      <c r="C169" s="24"/>
      <c r="D169" s="6">
        <v>1</v>
      </c>
    </row>
    <row r="170" spans="1:4" ht="11.25" customHeight="1" x14ac:dyDescent="0.2">
      <c r="A170" s="24" t="s">
        <v>168</v>
      </c>
      <c r="B170" s="24"/>
      <c r="C170" s="24"/>
      <c r="D170" s="6">
        <v>1</v>
      </c>
    </row>
    <row r="171" spans="1:4" ht="11.25" customHeight="1" x14ac:dyDescent="0.2">
      <c r="A171" s="24" t="s">
        <v>169</v>
      </c>
      <c r="B171" s="24"/>
      <c r="C171" s="24"/>
      <c r="D171" s="6">
        <v>1</v>
      </c>
    </row>
    <row r="172" spans="1:4" ht="11.25" customHeight="1" x14ac:dyDescent="0.2">
      <c r="A172" s="24" t="s">
        <v>170</v>
      </c>
      <c r="B172" s="24"/>
      <c r="C172" s="24"/>
      <c r="D172" s="6">
        <v>1</v>
      </c>
    </row>
    <row r="173" spans="1:4" ht="11.25" customHeight="1" x14ac:dyDescent="0.2">
      <c r="A173" s="24" t="s">
        <v>171</v>
      </c>
      <c r="B173" s="24"/>
      <c r="C173" s="24"/>
      <c r="D173" s="6">
        <v>1</v>
      </c>
    </row>
    <row r="174" spans="1:4" ht="11.25" customHeight="1" x14ac:dyDescent="0.2">
      <c r="A174" s="24" t="s">
        <v>172</v>
      </c>
      <c r="B174" s="24"/>
      <c r="C174" s="24"/>
      <c r="D174" s="6">
        <v>1</v>
      </c>
    </row>
    <row r="175" spans="1:4" ht="11.25" customHeight="1" x14ac:dyDescent="0.2">
      <c r="A175" s="24" t="s">
        <v>173</v>
      </c>
      <c r="B175" s="24"/>
      <c r="C175" s="24"/>
      <c r="D175" s="6">
        <v>1</v>
      </c>
    </row>
    <row r="176" spans="1:4" ht="11.25" customHeight="1" x14ac:dyDescent="0.2">
      <c r="A176" s="24" t="s">
        <v>174</v>
      </c>
      <c r="B176" s="24"/>
      <c r="C176" s="24"/>
      <c r="D176" s="6">
        <v>1</v>
      </c>
    </row>
    <row r="177" spans="1:4" ht="11.25" customHeight="1" x14ac:dyDescent="0.2">
      <c r="A177" s="24" t="s">
        <v>175</v>
      </c>
      <c r="B177" s="24"/>
      <c r="C177" s="24"/>
      <c r="D177" s="6">
        <v>1</v>
      </c>
    </row>
    <row r="178" spans="1:4" ht="11.25" customHeight="1" x14ac:dyDescent="0.2">
      <c r="A178" s="24" t="s">
        <v>176</v>
      </c>
      <c r="B178" s="24"/>
      <c r="C178" s="24"/>
      <c r="D178" s="6">
        <v>1</v>
      </c>
    </row>
    <row r="179" spans="1:4" ht="11.25" customHeight="1" x14ac:dyDescent="0.2">
      <c r="A179" s="24" t="s">
        <v>177</v>
      </c>
      <c r="B179" s="24"/>
      <c r="C179" s="24"/>
      <c r="D179" s="6">
        <v>1</v>
      </c>
    </row>
    <row r="180" spans="1:4" ht="11.25" customHeight="1" x14ac:dyDescent="0.2">
      <c r="A180" s="24" t="s">
        <v>178</v>
      </c>
      <c r="B180" s="24"/>
      <c r="C180" s="24"/>
      <c r="D180" s="6">
        <v>1</v>
      </c>
    </row>
    <row r="181" spans="1:4" ht="11.25" customHeight="1" x14ac:dyDescent="0.2">
      <c r="A181" s="24" t="s">
        <v>179</v>
      </c>
      <c r="B181" s="24"/>
      <c r="C181" s="24"/>
      <c r="D181" s="6">
        <v>1</v>
      </c>
    </row>
    <row r="182" spans="1:4" ht="11.25" customHeight="1" x14ac:dyDescent="0.2">
      <c r="A182" s="24" t="s">
        <v>180</v>
      </c>
      <c r="B182" s="24"/>
      <c r="C182" s="24"/>
      <c r="D182" s="6">
        <v>1</v>
      </c>
    </row>
    <row r="183" spans="1:4" ht="11.25" customHeight="1" x14ac:dyDescent="0.2">
      <c r="A183" s="24" t="s">
        <v>181</v>
      </c>
      <c r="B183" s="24"/>
      <c r="C183" s="24"/>
      <c r="D183" s="6">
        <v>1</v>
      </c>
    </row>
    <row r="184" spans="1:4" ht="11.25" customHeight="1" x14ac:dyDescent="0.2">
      <c r="A184" s="24" t="s">
        <v>182</v>
      </c>
      <c r="B184" s="24"/>
      <c r="C184" s="24"/>
      <c r="D184" s="6">
        <v>1</v>
      </c>
    </row>
    <row r="185" spans="1:4" ht="11.25" customHeight="1" x14ac:dyDescent="0.2">
      <c r="A185" s="24" t="s">
        <v>183</v>
      </c>
      <c r="B185" s="24"/>
      <c r="C185" s="24"/>
      <c r="D185" s="6">
        <v>1</v>
      </c>
    </row>
    <row r="186" spans="1:4" ht="11.25" customHeight="1" x14ac:dyDescent="0.2">
      <c r="A186" s="24" t="s">
        <v>184</v>
      </c>
      <c r="B186" s="24"/>
      <c r="C186" s="24"/>
      <c r="D186" s="6">
        <v>1</v>
      </c>
    </row>
    <row r="187" spans="1:4" ht="11.25" customHeight="1" x14ac:dyDescent="0.2">
      <c r="A187" s="24" t="s">
        <v>185</v>
      </c>
      <c r="B187" s="24"/>
      <c r="C187" s="24"/>
      <c r="D187" s="6">
        <v>1</v>
      </c>
    </row>
    <row r="188" spans="1:4" ht="11.25" customHeight="1" x14ac:dyDescent="0.2">
      <c r="A188" s="24" t="s">
        <v>186</v>
      </c>
      <c r="B188" s="24"/>
      <c r="C188" s="24"/>
      <c r="D188" s="6">
        <v>1</v>
      </c>
    </row>
    <row r="189" spans="1:4" ht="11.25" customHeight="1" x14ac:dyDescent="0.2">
      <c r="A189" s="24" t="s">
        <v>187</v>
      </c>
      <c r="B189" s="24"/>
      <c r="C189" s="24"/>
      <c r="D189" s="6">
        <v>1</v>
      </c>
    </row>
    <row r="190" spans="1:4" ht="11.25" customHeight="1" x14ac:dyDescent="0.2">
      <c r="A190" s="24" t="s">
        <v>188</v>
      </c>
      <c r="B190" s="24"/>
      <c r="C190" s="24"/>
      <c r="D190" s="6">
        <v>1</v>
      </c>
    </row>
    <row r="191" spans="1:4" ht="11.25" customHeight="1" x14ac:dyDescent="0.2">
      <c r="A191" s="24" t="s">
        <v>189</v>
      </c>
      <c r="B191" s="24"/>
      <c r="C191" s="24"/>
      <c r="D191" s="6">
        <v>1</v>
      </c>
    </row>
    <row r="192" spans="1:4" ht="11.25" customHeight="1" x14ac:dyDescent="0.2">
      <c r="A192" s="24" t="s">
        <v>190</v>
      </c>
      <c r="B192" s="24"/>
      <c r="C192" s="24"/>
      <c r="D192" s="6">
        <v>1</v>
      </c>
    </row>
    <row r="193" spans="1:4" ht="11.25" customHeight="1" x14ac:dyDescent="0.2">
      <c r="A193" s="24" t="s">
        <v>191</v>
      </c>
      <c r="B193" s="24"/>
      <c r="C193" s="24"/>
      <c r="D193" s="6">
        <v>2</v>
      </c>
    </row>
    <row r="194" spans="1:4" ht="11.25" customHeight="1" x14ac:dyDescent="0.2">
      <c r="A194" s="24" t="s">
        <v>192</v>
      </c>
      <c r="B194" s="24"/>
      <c r="C194" s="24"/>
      <c r="D194" s="6">
        <v>1</v>
      </c>
    </row>
    <row r="195" spans="1:4" ht="11.25" customHeight="1" x14ac:dyDescent="0.2">
      <c r="A195" s="24" t="s">
        <v>193</v>
      </c>
      <c r="B195" s="24"/>
      <c r="C195" s="24"/>
      <c r="D195" s="6">
        <v>1</v>
      </c>
    </row>
    <row r="196" spans="1:4" ht="11.25" customHeight="1" x14ac:dyDescent="0.2">
      <c r="A196" s="24" t="s">
        <v>194</v>
      </c>
      <c r="B196" s="24"/>
      <c r="C196" s="24"/>
      <c r="D196" s="6">
        <v>1</v>
      </c>
    </row>
    <row r="197" spans="1:4" ht="11.25" customHeight="1" x14ac:dyDescent="0.2">
      <c r="A197" s="24" t="s">
        <v>195</v>
      </c>
      <c r="B197" s="24"/>
      <c r="C197" s="24"/>
      <c r="D197" s="6">
        <v>1</v>
      </c>
    </row>
    <row r="198" spans="1:4" ht="11.25" customHeight="1" x14ac:dyDescent="0.2">
      <c r="A198" s="24" t="s">
        <v>196</v>
      </c>
      <c r="B198" s="24"/>
      <c r="C198" s="24"/>
      <c r="D198" s="6">
        <v>1</v>
      </c>
    </row>
    <row r="199" spans="1:4" ht="11.25" customHeight="1" x14ac:dyDescent="0.2">
      <c r="A199" s="24" t="s">
        <v>197</v>
      </c>
      <c r="B199" s="24"/>
      <c r="C199" s="24"/>
      <c r="D199" s="6">
        <v>1</v>
      </c>
    </row>
    <row r="200" spans="1:4" ht="11.25" customHeight="1" x14ac:dyDescent="0.2">
      <c r="A200" s="24" t="s">
        <v>198</v>
      </c>
      <c r="B200" s="24"/>
      <c r="C200" s="24"/>
      <c r="D200" s="6">
        <v>1</v>
      </c>
    </row>
    <row r="201" spans="1:4" ht="11.25" customHeight="1" x14ac:dyDescent="0.2">
      <c r="A201" s="24" t="s">
        <v>199</v>
      </c>
      <c r="B201" s="24"/>
      <c r="C201" s="24"/>
      <c r="D201" s="6">
        <v>1</v>
      </c>
    </row>
    <row r="202" spans="1:4" ht="11.25" customHeight="1" x14ac:dyDescent="0.2">
      <c r="A202" s="24" t="s">
        <v>200</v>
      </c>
      <c r="B202" s="24"/>
      <c r="C202" s="24"/>
      <c r="D202" s="6">
        <v>1</v>
      </c>
    </row>
    <row r="203" spans="1:4" ht="11.25" customHeight="1" x14ac:dyDescent="0.2">
      <c r="A203" s="24" t="s">
        <v>201</v>
      </c>
      <c r="B203" s="24"/>
      <c r="C203" s="24"/>
      <c r="D203" s="6">
        <v>1</v>
      </c>
    </row>
    <row r="204" spans="1:4" ht="11.25" customHeight="1" x14ac:dyDescent="0.2">
      <c r="A204" s="24" t="s">
        <v>202</v>
      </c>
      <c r="B204" s="24"/>
      <c r="C204" s="24"/>
      <c r="D204" s="6">
        <v>1</v>
      </c>
    </row>
    <row r="205" spans="1:4" ht="11.25" customHeight="1" x14ac:dyDescent="0.2">
      <c r="A205" s="24" t="s">
        <v>203</v>
      </c>
      <c r="B205" s="24"/>
      <c r="C205" s="24"/>
      <c r="D205" s="6">
        <v>1</v>
      </c>
    </row>
    <row r="206" spans="1:4" ht="11.25" customHeight="1" x14ac:dyDescent="0.2">
      <c r="A206" s="24" t="s">
        <v>204</v>
      </c>
      <c r="B206" s="24"/>
      <c r="C206" s="24"/>
      <c r="D206" s="6">
        <v>1</v>
      </c>
    </row>
    <row r="207" spans="1:4" ht="11.25" customHeight="1" x14ac:dyDescent="0.2">
      <c r="A207" s="24" t="s">
        <v>205</v>
      </c>
      <c r="B207" s="24"/>
      <c r="C207" s="24"/>
      <c r="D207" s="6">
        <v>1</v>
      </c>
    </row>
    <row r="208" spans="1:4" ht="11.25" customHeight="1" x14ac:dyDescent="0.2">
      <c r="A208" s="24" t="s">
        <v>206</v>
      </c>
      <c r="B208" s="24"/>
      <c r="C208" s="24"/>
      <c r="D208" s="6">
        <v>1</v>
      </c>
    </row>
    <row r="209" spans="1:4" ht="11.25" customHeight="1" x14ac:dyDescent="0.2">
      <c r="A209" s="24" t="s">
        <v>207</v>
      </c>
      <c r="B209" s="24"/>
      <c r="C209" s="24"/>
      <c r="D209" s="6">
        <v>1</v>
      </c>
    </row>
    <row r="210" spans="1:4" ht="11.25" customHeight="1" x14ac:dyDescent="0.2">
      <c r="A210" s="24" t="s">
        <v>208</v>
      </c>
      <c r="B210" s="24"/>
      <c r="C210" s="24"/>
      <c r="D210" s="6">
        <v>1</v>
      </c>
    </row>
    <row r="211" spans="1:4" ht="11.25" customHeight="1" x14ac:dyDescent="0.2">
      <c r="A211" s="24" t="s">
        <v>209</v>
      </c>
      <c r="B211" s="24"/>
      <c r="C211" s="24"/>
      <c r="D211" s="6">
        <v>1</v>
      </c>
    </row>
    <row r="212" spans="1:4" ht="11.25" customHeight="1" x14ac:dyDescent="0.2">
      <c r="A212" s="24" t="s">
        <v>210</v>
      </c>
      <c r="B212" s="24"/>
      <c r="C212" s="24"/>
      <c r="D212" s="6">
        <v>1</v>
      </c>
    </row>
    <row r="213" spans="1:4" ht="11.25" customHeight="1" x14ac:dyDescent="0.2">
      <c r="A213" s="24" t="s">
        <v>211</v>
      </c>
      <c r="B213" s="24"/>
      <c r="C213" s="24"/>
      <c r="D213" s="6">
        <v>1</v>
      </c>
    </row>
    <row r="214" spans="1:4" ht="11.25" customHeight="1" x14ac:dyDescent="0.2">
      <c r="A214" s="24" t="s">
        <v>212</v>
      </c>
      <c r="B214" s="24"/>
      <c r="C214" s="24"/>
      <c r="D214" s="6">
        <v>1</v>
      </c>
    </row>
    <row r="215" spans="1:4" ht="11.25" customHeight="1" x14ac:dyDescent="0.2">
      <c r="A215" s="24" t="s">
        <v>213</v>
      </c>
      <c r="B215" s="24"/>
      <c r="C215" s="24"/>
      <c r="D215" s="6">
        <v>1</v>
      </c>
    </row>
    <row r="216" spans="1:4" ht="11.25" customHeight="1" x14ac:dyDescent="0.2">
      <c r="A216" s="24" t="s">
        <v>214</v>
      </c>
      <c r="B216" s="24"/>
      <c r="C216" s="24"/>
      <c r="D216" s="6">
        <v>1</v>
      </c>
    </row>
    <row r="217" spans="1:4" ht="11.25" customHeight="1" x14ac:dyDescent="0.2">
      <c r="A217" s="24" t="s">
        <v>215</v>
      </c>
      <c r="B217" s="24"/>
      <c r="C217" s="24"/>
      <c r="D217" s="6">
        <v>1</v>
      </c>
    </row>
    <row r="218" spans="1:4" ht="11.25" customHeight="1" x14ac:dyDescent="0.2">
      <c r="A218" s="24" t="s">
        <v>216</v>
      </c>
      <c r="B218" s="24"/>
      <c r="C218" s="24"/>
      <c r="D218" s="6">
        <v>1</v>
      </c>
    </row>
    <row r="219" spans="1:4" ht="11.25" customHeight="1" x14ac:dyDescent="0.2">
      <c r="A219" s="24" t="s">
        <v>217</v>
      </c>
      <c r="B219" s="24"/>
      <c r="C219" s="24"/>
      <c r="D219" s="6">
        <v>1</v>
      </c>
    </row>
    <row r="220" spans="1:4" ht="11.25" customHeight="1" x14ac:dyDescent="0.2">
      <c r="A220" s="24" t="s">
        <v>218</v>
      </c>
      <c r="B220" s="24"/>
      <c r="C220" s="24"/>
      <c r="D220" s="6">
        <v>1</v>
      </c>
    </row>
    <row r="221" spans="1:4" ht="11.25" customHeight="1" x14ac:dyDescent="0.2">
      <c r="A221" s="24" t="s">
        <v>219</v>
      </c>
      <c r="B221" s="24"/>
      <c r="C221" s="24"/>
      <c r="D221" s="6">
        <v>1</v>
      </c>
    </row>
    <row r="222" spans="1:4" ht="11.25" customHeight="1" x14ac:dyDescent="0.2">
      <c r="A222" s="24" t="s">
        <v>220</v>
      </c>
      <c r="B222" s="24"/>
      <c r="C222" s="24"/>
      <c r="D222" s="6">
        <v>1</v>
      </c>
    </row>
    <row r="223" spans="1:4" ht="11.25" customHeight="1" x14ac:dyDescent="0.2">
      <c r="A223" s="24" t="s">
        <v>221</v>
      </c>
      <c r="B223" s="24"/>
      <c r="C223" s="24"/>
      <c r="D223" s="6">
        <v>1</v>
      </c>
    </row>
    <row r="224" spans="1:4" ht="11.25" customHeight="1" x14ac:dyDescent="0.2">
      <c r="A224" s="24" t="s">
        <v>222</v>
      </c>
      <c r="B224" s="24"/>
      <c r="C224" s="24"/>
      <c r="D224" s="6">
        <v>2</v>
      </c>
    </row>
    <row r="225" spans="1:4" ht="11.25" customHeight="1" x14ac:dyDescent="0.2">
      <c r="A225" s="24" t="s">
        <v>223</v>
      </c>
      <c r="B225" s="24"/>
      <c r="C225" s="24"/>
      <c r="D225" s="6">
        <v>2</v>
      </c>
    </row>
    <row r="226" spans="1:4" ht="11.25" customHeight="1" x14ac:dyDescent="0.2">
      <c r="A226" s="24" t="s">
        <v>224</v>
      </c>
      <c r="B226" s="24"/>
      <c r="C226" s="24"/>
      <c r="D226" s="6">
        <v>2</v>
      </c>
    </row>
    <row r="227" spans="1:4" ht="11.25" customHeight="1" x14ac:dyDescent="0.2">
      <c r="A227" s="24" t="s">
        <v>225</v>
      </c>
      <c r="B227" s="24"/>
      <c r="C227" s="24"/>
      <c r="D227" s="6">
        <v>2</v>
      </c>
    </row>
    <row r="228" spans="1:4" ht="11.25" customHeight="1" x14ac:dyDescent="0.2">
      <c r="A228" s="24" t="s">
        <v>226</v>
      </c>
      <c r="B228" s="24"/>
      <c r="C228" s="24"/>
      <c r="D228" s="6">
        <v>2</v>
      </c>
    </row>
    <row r="229" spans="1:4" ht="11.25" customHeight="1" x14ac:dyDescent="0.2">
      <c r="A229" s="24" t="s">
        <v>227</v>
      </c>
      <c r="B229" s="24"/>
      <c r="C229" s="24"/>
      <c r="D229" s="6">
        <v>3</v>
      </c>
    </row>
    <row r="230" spans="1:4" ht="11.25" customHeight="1" x14ac:dyDescent="0.2">
      <c r="A230" s="24" t="s">
        <v>228</v>
      </c>
      <c r="B230" s="24"/>
      <c r="C230" s="24"/>
      <c r="D230" s="6">
        <v>1</v>
      </c>
    </row>
    <row r="231" spans="1:4" ht="11.25" customHeight="1" x14ac:dyDescent="0.2">
      <c r="A231" s="24" t="s">
        <v>229</v>
      </c>
      <c r="B231" s="24"/>
      <c r="C231" s="24"/>
      <c r="D231" s="6">
        <v>1</v>
      </c>
    </row>
    <row r="232" spans="1:4" ht="11.25" customHeight="1" x14ac:dyDescent="0.2">
      <c r="A232" s="24" t="s">
        <v>230</v>
      </c>
      <c r="B232" s="24"/>
      <c r="C232" s="24"/>
      <c r="D232" s="6">
        <v>1</v>
      </c>
    </row>
    <row r="233" spans="1:4" ht="11.25" customHeight="1" x14ac:dyDescent="0.2">
      <c r="A233" s="24" t="s">
        <v>231</v>
      </c>
      <c r="B233" s="24"/>
      <c r="C233" s="24"/>
      <c r="D233" s="6">
        <v>1</v>
      </c>
    </row>
    <row r="234" spans="1:4" ht="11.25" customHeight="1" x14ac:dyDescent="0.2">
      <c r="A234" s="24" t="s">
        <v>232</v>
      </c>
      <c r="B234" s="24"/>
      <c r="C234" s="24"/>
      <c r="D234" s="6">
        <v>1</v>
      </c>
    </row>
    <row r="235" spans="1:4" ht="11.25" customHeight="1" x14ac:dyDescent="0.2">
      <c r="A235" s="24" t="s">
        <v>233</v>
      </c>
      <c r="B235" s="24"/>
      <c r="C235" s="24"/>
      <c r="D235" s="6">
        <v>1</v>
      </c>
    </row>
    <row r="236" spans="1:4" ht="11.25" customHeight="1" x14ac:dyDescent="0.2">
      <c r="A236" s="24" t="s">
        <v>234</v>
      </c>
      <c r="B236" s="24"/>
      <c r="C236" s="24"/>
      <c r="D236" s="6">
        <v>1</v>
      </c>
    </row>
    <row r="237" spans="1:4" ht="11.25" customHeight="1" x14ac:dyDescent="0.2">
      <c r="A237" s="24" t="s">
        <v>235</v>
      </c>
      <c r="B237" s="24"/>
      <c r="C237" s="24"/>
      <c r="D237" s="6">
        <v>1</v>
      </c>
    </row>
    <row r="238" spans="1:4" ht="11.25" customHeight="1" x14ac:dyDescent="0.2">
      <c r="A238" s="24" t="s">
        <v>236</v>
      </c>
      <c r="B238" s="24"/>
      <c r="C238" s="24"/>
      <c r="D238" s="6">
        <v>1</v>
      </c>
    </row>
    <row r="239" spans="1:4" ht="11.25" customHeight="1" x14ac:dyDescent="0.2">
      <c r="A239" s="24" t="s">
        <v>237</v>
      </c>
      <c r="B239" s="24"/>
      <c r="C239" s="24"/>
      <c r="D239" s="6">
        <v>1</v>
      </c>
    </row>
    <row r="240" spans="1:4" ht="11.25" customHeight="1" x14ac:dyDescent="0.2">
      <c r="A240" s="24" t="s">
        <v>238</v>
      </c>
      <c r="B240" s="24"/>
      <c r="C240" s="24"/>
      <c r="D240" s="6">
        <v>1</v>
      </c>
    </row>
    <row r="241" spans="1:4" ht="11.25" customHeight="1" x14ac:dyDescent="0.2">
      <c r="A241" s="24" t="s">
        <v>239</v>
      </c>
      <c r="B241" s="24"/>
      <c r="C241" s="24"/>
      <c r="D241" s="6">
        <v>1</v>
      </c>
    </row>
    <row r="242" spans="1:4" ht="11.25" customHeight="1" x14ac:dyDescent="0.2">
      <c r="A242" s="24" t="s">
        <v>240</v>
      </c>
      <c r="B242" s="24"/>
      <c r="C242" s="24"/>
      <c r="D242" s="6">
        <v>1</v>
      </c>
    </row>
    <row r="243" spans="1:4" ht="11.25" customHeight="1" x14ac:dyDescent="0.2">
      <c r="A243" s="24" t="s">
        <v>241</v>
      </c>
      <c r="B243" s="24"/>
      <c r="C243" s="24"/>
      <c r="D243" s="6">
        <v>1</v>
      </c>
    </row>
    <row r="244" spans="1:4" ht="11.25" customHeight="1" x14ac:dyDescent="0.2">
      <c r="A244" s="24" t="s">
        <v>242</v>
      </c>
      <c r="B244" s="24"/>
      <c r="C244" s="24"/>
      <c r="D244" s="6">
        <v>1</v>
      </c>
    </row>
    <row r="245" spans="1:4" ht="11.25" customHeight="1" x14ac:dyDescent="0.2">
      <c r="A245" s="24" t="s">
        <v>243</v>
      </c>
      <c r="B245" s="24"/>
      <c r="C245" s="24"/>
      <c r="D245" s="6">
        <v>1</v>
      </c>
    </row>
    <row r="246" spans="1:4" ht="11.25" customHeight="1" x14ac:dyDescent="0.2">
      <c r="A246" s="24" t="s">
        <v>244</v>
      </c>
      <c r="B246" s="24"/>
      <c r="C246" s="24"/>
      <c r="D246" s="6">
        <v>1</v>
      </c>
    </row>
    <row r="247" spans="1:4" ht="11.25" customHeight="1" x14ac:dyDescent="0.2">
      <c r="A247" s="24" t="s">
        <v>245</v>
      </c>
      <c r="B247" s="24"/>
      <c r="C247" s="24"/>
      <c r="D247" s="6">
        <v>1</v>
      </c>
    </row>
    <row r="248" spans="1:4" ht="11.25" customHeight="1" x14ac:dyDescent="0.2">
      <c r="A248" s="24" t="s">
        <v>246</v>
      </c>
      <c r="B248" s="24"/>
      <c r="C248" s="24"/>
      <c r="D248" s="6">
        <v>1</v>
      </c>
    </row>
    <row r="249" spans="1:4" ht="11.25" customHeight="1" x14ac:dyDescent="0.2">
      <c r="A249" s="24" t="s">
        <v>247</v>
      </c>
      <c r="B249" s="24"/>
      <c r="C249" s="24"/>
      <c r="D249" s="6">
        <v>1</v>
      </c>
    </row>
    <row r="250" spans="1:4" ht="11.25" customHeight="1" x14ac:dyDescent="0.2">
      <c r="A250" s="24" t="s">
        <v>248</v>
      </c>
      <c r="B250" s="24"/>
      <c r="C250" s="24"/>
      <c r="D250" s="6">
        <v>1</v>
      </c>
    </row>
    <row r="251" spans="1:4" ht="11.25" customHeight="1" x14ac:dyDescent="0.2">
      <c r="A251" s="24" t="s">
        <v>249</v>
      </c>
      <c r="B251" s="24"/>
      <c r="C251" s="24"/>
      <c r="D251" s="6">
        <v>1</v>
      </c>
    </row>
    <row r="252" spans="1:4" ht="11.25" customHeight="1" x14ac:dyDescent="0.2">
      <c r="A252" s="24" t="s">
        <v>250</v>
      </c>
      <c r="B252" s="24"/>
      <c r="C252" s="24"/>
      <c r="D252" s="6">
        <v>1</v>
      </c>
    </row>
    <row r="253" spans="1:4" ht="11.25" customHeight="1" x14ac:dyDescent="0.2">
      <c r="A253" s="24" t="s">
        <v>251</v>
      </c>
      <c r="B253" s="24"/>
      <c r="C253" s="24"/>
      <c r="D253" s="6">
        <v>1</v>
      </c>
    </row>
    <row r="254" spans="1:4" ht="11.25" customHeight="1" x14ac:dyDescent="0.2">
      <c r="A254" s="24" t="s">
        <v>252</v>
      </c>
      <c r="B254" s="24"/>
      <c r="C254" s="24"/>
      <c r="D254" s="6">
        <v>1</v>
      </c>
    </row>
    <row r="255" spans="1:4" ht="11.25" customHeight="1" x14ac:dyDescent="0.2">
      <c r="A255" s="24" t="s">
        <v>253</v>
      </c>
      <c r="B255" s="24"/>
      <c r="C255" s="24"/>
      <c r="D255" s="6">
        <v>1</v>
      </c>
    </row>
    <row r="256" spans="1:4" ht="11.25" customHeight="1" x14ac:dyDescent="0.2">
      <c r="A256" s="24" t="s">
        <v>254</v>
      </c>
      <c r="B256" s="24"/>
      <c r="C256" s="24"/>
      <c r="D256" s="6">
        <v>1</v>
      </c>
    </row>
    <row r="257" spans="1:4" ht="11.25" customHeight="1" x14ac:dyDescent="0.2">
      <c r="A257" s="24" t="s">
        <v>255</v>
      </c>
      <c r="B257" s="24"/>
      <c r="C257" s="24"/>
      <c r="D257" s="6">
        <v>1</v>
      </c>
    </row>
    <row r="258" spans="1:4" ht="11.25" customHeight="1" x14ac:dyDescent="0.2">
      <c r="A258" s="24" t="s">
        <v>256</v>
      </c>
      <c r="B258" s="24"/>
      <c r="C258" s="24"/>
      <c r="D258" s="6">
        <v>1</v>
      </c>
    </row>
    <row r="259" spans="1:4" ht="11.25" customHeight="1" x14ac:dyDescent="0.2">
      <c r="A259" s="24" t="s">
        <v>257</v>
      </c>
      <c r="B259" s="24"/>
      <c r="C259" s="24"/>
      <c r="D259" s="6">
        <v>1</v>
      </c>
    </row>
    <row r="260" spans="1:4" ht="11.25" customHeight="1" x14ac:dyDescent="0.2">
      <c r="A260" s="24" t="s">
        <v>258</v>
      </c>
      <c r="B260" s="24"/>
      <c r="C260" s="24"/>
      <c r="D260" s="6">
        <v>1</v>
      </c>
    </row>
    <row r="261" spans="1:4" ht="11.25" customHeight="1" x14ac:dyDescent="0.2">
      <c r="A261" s="24" t="s">
        <v>259</v>
      </c>
      <c r="B261" s="24"/>
      <c r="C261" s="24"/>
      <c r="D261" s="6">
        <v>1</v>
      </c>
    </row>
    <row r="262" spans="1:4" ht="11.25" customHeight="1" x14ac:dyDescent="0.2">
      <c r="A262" s="24" t="s">
        <v>260</v>
      </c>
      <c r="B262" s="24"/>
      <c r="C262" s="24"/>
      <c r="D262" s="6">
        <v>1</v>
      </c>
    </row>
    <row r="263" spans="1:4" ht="11.25" customHeight="1" x14ac:dyDescent="0.2">
      <c r="A263" s="24" t="s">
        <v>261</v>
      </c>
      <c r="B263" s="24"/>
      <c r="C263" s="24"/>
      <c r="D263" s="6">
        <v>1</v>
      </c>
    </row>
    <row r="264" spans="1:4" ht="11.25" customHeight="1" x14ac:dyDescent="0.2">
      <c r="A264" s="24" t="s">
        <v>262</v>
      </c>
      <c r="B264" s="24"/>
      <c r="C264" s="24"/>
      <c r="D264" s="6">
        <v>1</v>
      </c>
    </row>
    <row r="265" spans="1:4" ht="11.25" customHeight="1" x14ac:dyDescent="0.2">
      <c r="A265" s="24" t="s">
        <v>263</v>
      </c>
      <c r="B265" s="24"/>
      <c r="C265" s="24"/>
      <c r="D265" s="6">
        <v>1</v>
      </c>
    </row>
    <row r="266" spans="1:4" ht="11.25" customHeight="1" x14ac:dyDescent="0.2">
      <c r="A266" s="24" t="s">
        <v>264</v>
      </c>
      <c r="B266" s="24"/>
      <c r="C266" s="24"/>
      <c r="D266" s="6">
        <v>1</v>
      </c>
    </row>
    <row r="267" spans="1:4" ht="11.25" customHeight="1" x14ac:dyDescent="0.2">
      <c r="A267" s="24" t="s">
        <v>265</v>
      </c>
      <c r="B267" s="24"/>
      <c r="C267" s="24"/>
      <c r="D267" s="6">
        <v>2</v>
      </c>
    </row>
    <row r="268" spans="1:4" ht="11.25" customHeight="1" x14ac:dyDescent="0.2">
      <c r="A268" s="24" t="s">
        <v>266</v>
      </c>
      <c r="B268" s="24"/>
      <c r="C268" s="24"/>
      <c r="D268" s="6">
        <v>1</v>
      </c>
    </row>
    <row r="269" spans="1:4" ht="11.25" customHeight="1" x14ac:dyDescent="0.2">
      <c r="A269" s="24" t="s">
        <v>267</v>
      </c>
      <c r="B269" s="24"/>
      <c r="C269" s="24"/>
      <c r="D269" s="6">
        <v>1</v>
      </c>
    </row>
    <row r="270" spans="1:4" ht="11.25" customHeight="1" x14ac:dyDescent="0.2">
      <c r="A270" s="24" t="s">
        <v>268</v>
      </c>
      <c r="B270" s="24"/>
      <c r="C270" s="24"/>
      <c r="D270" s="6">
        <v>1</v>
      </c>
    </row>
    <row r="271" spans="1:4" ht="11.25" customHeight="1" x14ac:dyDescent="0.2">
      <c r="A271" s="24" t="s">
        <v>269</v>
      </c>
      <c r="B271" s="24"/>
      <c r="C271" s="24"/>
      <c r="D271" s="6">
        <v>1</v>
      </c>
    </row>
    <row r="272" spans="1:4" ht="11.25" customHeight="1" x14ac:dyDescent="0.2">
      <c r="A272" s="24" t="s">
        <v>270</v>
      </c>
      <c r="B272" s="24"/>
      <c r="C272" s="24"/>
      <c r="D272" s="6">
        <v>2</v>
      </c>
    </row>
    <row r="273" spans="1:4" ht="11.25" customHeight="1" x14ac:dyDescent="0.2">
      <c r="A273" s="24" t="s">
        <v>271</v>
      </c>
      <c r="B273" s="24"/>
      <c r="C273" s="24"/>
      <c r="D273" s="6">
        <v>1</v>
      </c>
    </row>
    <row r="274" spans="1:4" ht="11.25" customHeight="1" x14ac:dyDescent="0.2">
      <c r="A274" s="24" t="s">
        <v>272</v>
      </c>
      <c r="B274" s="24"/>
      <c r="C274" s="24"/>
      <c r="D274" s="6">
        <v>1</v>
      </c>
    </row>
    <row r="275" spans="1:4" ht="11.25" customHeight="1" x14ac:dyDescent="0.2">
      <c r="A275" s="24" t="s">
        <v>273</v>
      </c>
      <c r="B275" s="24"/>
      <c r="C275" s="24"/>
      <c r="D275" s="6">
        <v>1</v>
      </c>
    </row>
    <row r="276" spans="1:4" ht="11.25" customHeight="1" x14ac:dyDescent="0.2">
      <c r="A276" s="24" t="s">
        <v>274</v>
      </c>
      <c r="B276" s="24"/>
      <c r="C276" s="24"/>
      <c r="D276" s="6">
        <v>1</v>
      </c>
    </row>
    <row r="277" spans="1:4" ht="11.25" customHeight="1" x14ac:dyDescent="0.2">
      <c r="A277" s="24" t="s">
        <v>275</v>
      </c>
      <c r="B277" s="24"/>
      <c r="C277" s="24"/>
      <c r="D277" s="6">
        <v>1</v>
      </c>
    </row>
    <row r="278" spans="1:4" ht="11.25" customHeight="1" x14ac:dyDescent="0.2">
      <c r="A278" s="24" t="s">
        <v>276</v>
      </c>
      <c r="B278" s="24"/>
      <c r="C278" s="24"/>
      <c r="D278" s="6">
        <v>1</v>
      </c>
    </row>
    <row r="279" spans="1:4" ht="11.25" customHeight="1" x14ac:dyDescent="0.2">
      <c r="A279" s="24" t="s">
        <v>277</v>
      </c>
      <c r="B279" s="24"/>
      <c r="C279" s="24"/>
      <c r="D279" s="6">
        <v>1</v>
      </c>
    </row>
    <row r="280" spans="1:4" ht="11.25" customHeight="1" x14ac:dyDescent="0.2">
      <c r="A280" s="24" t="s">
        <v>278</v>
      </c>
      <c r="B280" s="24"/>
      <c r="C280" s="24"/>
      <c r="D280" s="6">
        <v>1</v>
      </c>
    </row>
    <row r="281" spans="1:4" ht="11.25" customHeight="1" x14ac:dyDescent="0.2">
      <c r="A281" s="24" t="s">
        <v>279</v>
      </c>
      <c r="B281" s="24"/>
      <c r="C281" s="24"/>
      <c r="D281" s="6">
        <v>1</v>
      </c>
    </row>
    <row r="282" spans="1:4" ht="11.25" customHeight="1" x14ac:dyDescent="0.2">
      <c r="A282" s="24" t="s">
        <v>280</v>
      </c>
      <c r="B282" s="24"/>
      <c r="C282" s="24"/>
      <c r="D282" s="6">
        <v>2</v>
      </c>
    </row>
    <row r="283" spans="1:4" ht="11.25" customHeight="1" x14ac:dyDescent="0.2">
      <c r="A283" s="24" t="s">
        <v>281</v>
      </c>
      <c r="B283" s="24"/>
      <c r="C283" s="24"/>
      <c r="D283" s="6">
        <v>1</v>
      </c>
    </row>
    <row r="284" spans="1:4" ht="11.25" customHeight="1" x14ac:dyDescent="0.2">
      <c r="A284" s="24" t="s">
        <v>282</v>
      </c>
      <c r="B284" s="24"/>
      <c r="C284" s="24"/>
      <c r="D284" s="6">
        <v>1</v>
      </c>
    </row>
    <row r="285" spans="1:4" ht="11.25" customHeight="1" x14ac:dyDescent="0.2">
      <c r="A285" s="24" t="s">
        <v>283</v>
      </c>
      <c r="B285" s="24"/>
      <c r="C285" s="24"/>
      <c r="D285" s="6">
        <v>2</v>
      </c>
    </row>
    <row r="286" spans="1:4" ht="11.25" customHeight="1" x14ac:dyDescent="0.2">
      <c r="A286" s="24" t="s">
        <v>284</v>
      </c>
      <c r="B286" s="24"/>
      <c r="C286" s="24"/>
      <c r="D286" s="6">
        <v>2</v>
      </c>
    </row>
    <row r="287" spans="1:4" ht="11.25" customHeight="1" x14ac:dyDescent="0.2">
      <c r="A287" s="24" t="s">
        <v>285</v>
      </c>
      <c r="B287" s="24"/>
      <c r="C287" s="24"/>
      <c r="D287" s="6">
        <v>1</v>
      </c>
    </row>
    <row r="288" spans="1:4" ht="11.25" customHeight="1" x14ac:dyDescent="0.2">
      <c r="A288" s="24" t="s">
        <v>286</v>
      </c>
      <c r="B288" s="24"/>
      <c r="C288" s="24"/>
      <c r="D288" s="6">
        <v>1</v>
      </c>
    </row>
    <row r="289" spans="1:4" ht="11.25" customHeight="1" x14ac:dyDescent="0.2">
      <c r="A289" s="24" t="s">
        <v>287</v>
      </c>
      <c r="B289" s="24"/>
      <c r="C289" s="24"/>
      <c r="D289" s="6">
        <v>1</v>
      </c>
    </row>
    <row r="290" spans="1:4" ht="11.25" customHeight="1" x14ac:dyDescent="0.2">
      <c r="A290" s="24" t="s">
        <v>288</v>
      </c>
      <c r="B290" s="24"/>
      <c r="C290" s="24"/>
      <c r="D290" s="6">
        <v>1</v>
      </c>
    </row>
    <row r="291" spans="1:4" ht="11.25" customHeight="1" x14ac:dyDescent="0.2">
      <c r="A291" s="24" t="s">
        <v>289</v>
      </c>
      <c r="B291" s="24"/>
      <c r="C291" s="24"/>
      <c r="D291" s="6">
        <v>1</v>
      </c>
    </row>
    <row r="292" spans="1:4" ht="11.25" customHeight="1" x14ac:dyDescent="0.2">
      <c r="A292" s="24" t="s">
        <v>290</v>
      </c>
      <c r="B292" s="24"/>
      <c r="C292" s="24"/>
      <c r="D292" s="6">
        <v>1</v>
      </c>
    </row>
    <row r="293" spans="1:4" ht="11.25" customHeight="1" x14ac:dyDescent="0.2">
      <c r="A293" s="24" t="s">
        <v>291</v>
      </c>
      <c r="B293" s="24"/>
      <c r="C293" s="24"/>
      <c r="D293" s="6">
        <v>1</v>
      </c>
    </row>
    <row r="294" spans="1:4" ht="11.25" customHeight="1" x14ac:dyDescent="0.2">
      <c r="A294" s="24" t="s">
        <v>292</v>
      </c>
      <c r="B294" s="24"/>
      <c r="C294" s="24"/>
      <c r="D294" s="6">
        <v>1</v>
      </c>
    </row>
    <row r="295" spans="1:4" ht="11.25" customHeight="1" x14ac:dyDescent="0.2">
      <c r="A295" s="24" t="s">
        <v>293</v>
      </c>
      <c r="B295" s="24"/>
      <c r="C295" s="24"/>
      <c r="D295" s="6">
        <v>1</v>
      </c>
    </row>
    <row r="296" spans="1:4" ht="11.25" customHeight="1" x14ac:dyDescent="0.2">
      <c r="A296" s="24" t="s">
        <v>294</v>
      </c>
      <c r="B296" s="24"/>
      <c r="C296" s="24"/>
      <c r="D296" s="6">
        <v>1</v>
      </c>
    </row>
    <row r="297" spans="1:4" ht="11.25" customHeight="1" x14ac:dyDescent="0.2">
      <c r="A297" s="24" t="s">
        <v>295</v>
      </c>
      <c r="B297" s="24"/>
      <c r="C297" s="24"/>
      <c r="D297" s="6">
        <v>1</v>
      </c>
    </row>
    <row r="298" spans="1:4" ht="11.25" customHeight="1" x14ac:dyDescent="0.2">
      <c r="A298" s="24" t="s">
        <v>296</v>
      </c>
      <c r="B298" s="24"/>
      <c r="C298" s="24"/>
      <c r="D298" s="6">
        <v>1</v>
      </c>
    </row>
    <row r="299" spans="1:4" ht="11.25" customHeight="1" x14ac:dyDescent="0.2">
      <c r="A299" s="24" t="s">
        <v>297</v>
      </c>
      <c r="B299" s="24"/>
      <c r="C299" s="24"/>
      <c r="D299" s="6">
        <v>1</v>
      </c>
    </row>
    <row r="300" spans="1:4" ht="11.25" customHeight="1" x14ac:dyDescent="0.2">
      <c r="A300" s="24" t="s">
        <v>298</v>
      </c>
      <c r="B300" s="24"/>
      <c r="C300" s="24"/>
      <c r="D300" s="6">
        <v>1</v>
      </c>
    </row>
    <row r="301" spans="1:4" ht="11.25" customHeight="1" x14ac:dyDescent="0.2">
      <c r="A301" s="24" t="s">
        <v>299</v>
      </c>
      <c r="B301" s="24"/>
      <c r="C301" s="24"/>
      <c r="D301" s="6">
        <v>1</v>
      </c>
    </row>
    <row r="302" spans="1:4" ht="11.25" customHeight="1" x14ac:dyDescent="0.2">
      <c r="A302" s="24" t="s">
        <v>300</v>
      </c>
      <c r="B302" s="24"/>
      <c r="C302" s="24"/>
      <c r="D302" s="6">
        <v>1</v>
      </c>
    </row>
    <row r="303" spans="1:4" ht="11.25" customHeight="1" x14ac:dyDescent="0.2">
      <c r="A303" s="24" t="s">
        <v>301</v>
      </c>
      <c r="B303" s="24"/>
      <c r="C303" s="24"/>
      <c r="D303" s="6">
        <v>1</v>
      </c>
    </row>
    <row r="304" spans="1:4" ht="11.25" customHeight="1" x14ac:dyDescent="0.2">
      <c r="A304" s="24" t="s">
        <v>302</v>
      </c>
      <c r="B304" s="24"/>
      <c r="C304" s="24"/>
      <c r="D304" s="6">
        <v>1</v>
      </c>
    </row>
    <row r="305" spans="1:4" ht="11.25" customHeight="1" x14ac:dyDescent="0.2">
      <c r="A305" s="24" t="s">
        <v>303</v>
      </c>
      <c r="B305" s="24"/>
      <c r="C305" s="24"/>
      <c r="D305" s="6">
        <v>1</v>
      </c>
    </row>
    <row r="306" spans="1:4" ht="11.25" customHeight="1" x14ac:dyDescent="0.2">
      <c r="A306" s="24" t="s">
        <v>304</v>
      </c>
      <c r="B306" s="24"/>
      <c r="C306" s="24"/>
      <c r="D306" s="6">
        <v>1</v>
      </c>
    </row>
    <row r="307" spans="1:4" ht="11.25" customHeight="1" x14ac:dyDescent="0.2">
      <c r="A307" s="24" t="s">
        <v>305</v>
      </c>
      <c r="B307" s="24"/>
      <c r="C307" s="24"/>
      <c r="D307" s="6">
        <v>1</v>
      </c>
    </row>
    <row r="308" spans="1:4" ht="11.25" customHeight="1" x14ac:dyDescent="0.2">
      <c r="A308" s="24" t="s">
        <v>306</v>
      </c>
      <c r="B308" s="24"/>
      <c r="C308" s="24"/>
      <c r="D308" s="6">
        <v>1</v>
      </c>
    </row>
    <row r="309" spans="1:4" ht="11.25" customHeight="1" x14ac:dyDescent="0.2">
      <c r="A309" s="24" t="s">
        <v>307</v>
      </c>
      <c r="B309" s="24"/>
      <c r="C309" s="24"/>
      <c r="D309" s="6">
        <v>1</v>
      </c>
    </row>
    <row r="310" spans="1:4" ht="11.25" customHeight="1" x14ac:dyDescent="0.2">
      <c r="A310" s="24" t="s">
        <v>308</v>
      </c>
      <c r="B310" s="24"/>
      <c r="C310" s="24"/>
      <c r="D310" s="6">
        <v>1</v>
      </c>
    </row>
    <row r="311" spans="1:4" ht="11.25" customHeight="1" x14ac:dyDescent="0.2">
      <c r="A311" s="24" t="s">
        <v>309</v>
      </c>
      <c r="B311" s="24"/>
      <c r="C311" s="24"/>
      <c r="D311" s="6">
        <v>1</v>
      </c>
    </row>
    <row r="312" spans="1:4" ht="11.25" customHeight="1" x14ac:dyDescent="0.2">
      <c r="A312" s="24" t="s">
        <v>310</v>
      </c>
      <c r="B312" s="24"/>
      <c r="C312" s="24"/>
      <c r="D312" s="6">
        <v>1</v>
      </c>
    </row>
    <row r="313" spans="1:4" ht="11.25" customHeight="1" x14ac:dyDescent="0.2">
      <c r="A313" s="24" t="s">
        <v>311</v>
      </c>
      <c r="B313" s="24"/>
      <c r="C313" s="24"/>
      <c r="D313" s="6">
        <v>1</v>
      </c>
    </row>
    <row r="314" spans="1:4" ht="11.25" customHeight="1" x14ac:dyDescent="0.2">
      <c r="A314" s="24" t="s">
        <v>312</v>
      </c>
      <c r="B314" s="24"/>
      <c r="C314" s="24"/>
      <c r="D314" s="6">
        <v>1</v>
      </c>
    </row>
    <row r="315" spans="1:4" ht="11.25" customHeight="1" x14ac:dyDescent="0.2">
      <c r="A315" s="24" t="s">
        <v>313</v>
      </c>
      <c r="B315" s="24"/>
      <c r="C315" s="24"/>
      <c r="D315" s="6">
        <v>1</v>
      </c>
    </row>
    <row r="316" spans="1:4" ht="11.25" customHeight="1" x14ac:dyDescent="0.2">
      <c r="A316" s="24" t="s">
        <v>314</v>
      </c>
      <c r="B316" s="24"/>
      <c r="C316" s="24"/>
      <c r="D316" s="6">
        <v>1</v>
      </c>
    </row>
    <row r="317" spans="1:4" ht="11.25" customHeight="1" x14ac:dyDescent="0.2">
      <c r="A317" s="24" t="s">
        <v>315</v>
      </c>
      <c r="B317" s="24"/>
      <c r="C317" s="24"/>
      <c r="D317" s="6">
        <v>1</v>
      </c>
    </row>
    <row r="318" spans="1:4" ht="11.25" customHeight="1" x14ac:dyDescent="0.2">
      <c r="A318" s="24" t="s">
        <v>316</v>
      </c>
      <c r="B318" s="24"/>
      <c r="C318" s="24"/>
      <c r="D318" s="6">
        <v>1</v>
      </c>
    </row>
    <row r="319" spans="1:4" ht="11.25" customHeight="1" x14ac:dyDescent="0.2">
      <c r="A319" s="24" t="s">
        <v>317</v>
      </c>
      <c r="B319" s="24"/>
      <c r="C319" s="24"/>
      <c r="D319" s="6">
        <v>1</v>
      </c>
    </row>
    <row r="320" spans="1:4" ht="11.25" customHeight="1" x14ac:dyDescent="0.2">
      <c r="A320" s="24" t="s">
        <v>318</v>
      </c>
      <c r="B320" s="24"/>
      <c r="C320" s="24"/>
      <c r="D320" s="6">
        <v>1</v>
      </c>
    </row>
    <row r="321" spans="1:4" ht="11.25" customHeight="1" x14ac:dyDescent="0.2">
      <c r="A321" s="24" t="s">
        <v>319</v>
      </c>
      <c r="B321" s="24"/>
      <c r="C321" s="24"/>
      <c r="D321" s="6">
        <v>1</v>
      </c>
    </row>
    <row r="322" spans="1:4" ht="11.25" customHeight="1" x14ac:dyDescent="0.2">
      <c r="A322" s="24" t="s">
        <v>320</v>
      </c>
      <c r="B322" s="24"/>
      <c r="C322" s="24"/>
      <c r="D322" s="6">
        <v>1</v>
      </c>
    </row>
    <row r="323" spans="1:4" ht="11.25" customHeight="1" x14ac:dyDescent="0.2">
      <c r="A323" s="24" t="s">
        <v>321</v>
      </c>
      <c r="B323" s="24"/>
      <c r="C323" s="24"/>
      <c r="D323" s="6">
        <v>1</v>
      </c>
    </row>
    <row r="324" spans="1:4" ht="11.25" customHeight="1" x14ac:dyDescent="0.2">
      <c r="A324" s="24" t="s">
        <v>322</v>
      </c>
      <c r="B324" s="24"/>
      <c r="C324" s="24"/>
      <c r="D324" s="6">
        <v>2</v>
      </c>
    </row>
    <row r="325" spans="1:4" ht="11.25" customHeight="1" x14ac:dyDescent="0.2">
      <c r="A325" s="24" t="s">
        <v>323</v>
      </c>
      <c r="B325" s="24"/>
      <c r="C325" s="24"/>
      <c r="D325" s="6">
        <v>2</v>
      </c>
    </row>
    <row r="326" spans="1:4" ht="11.25" customHeight="1" x14ac:dyDescent="0.2">
      <c r="A326" s="24" t="s">
        <v>324</v>
      </c>
      <c r="B326" s="24"/>
      <c r="C326" s="24"/>
      <c r="D326" s="6">
        <v>2</v>
      </c>
    </row>
    <row r="327" spans="1:4" ht="11.25" customHeight="1" x14ac:dyDescent="0.2">
      <c r="A327" s="24" t="s">
        <v>325</v>
      </c>
      <c r="B327" s="24"/>
      <c r="C327" s="24"/>
      <c r="D327" s="6">
        <v>2</v>
      </c>
    </row>
    <row r="328" spans="1:4" ht="11.25" customHeight="1" x14ac:dyDescent="0.2">
      <c r="A328" s="24" t="s">
        <v>326</v>
      </c>
      <c r="B328" s="24"/>
      <c r="C328" s="24"/>
      <c r="D328" s="6">
        <v>1</v>
      </c>
    </row>
    <row r="329" spans="1:4" ht="11.25" customHeight="1" x14ac:dyDescent="0.2">
      <c r="A329" s="24" t="s">
        <v>327</v>
      </c>
      <c r="B329" s="24"/>
      <c r="C329" s="24"/>
      <c r="D329" s="6">
        <v>1</v>
      </c>
    </row>
    <row r="330" spans="1:4" ht="11.25" customHeight="1" x14ac:dyDescent="0.2">
      <c r="A330" s="24" t="s">
        <v>328</v>
      </c>
      <c r="B330" s="24"/>
      <c r="C330" s="24"/>
      <c r="D330" s="6">
        <v>1</v>
      </c>
    </row>
    <row r="331" spans="1:4" ht="11.25" customHeight="1" x14ac:dyDescent="0.2">
      <c r="A331" s="24" t="s">
        <v>329</v>
      </c>
      <c r="B331" s="24"/>
      <c r="C331" s="24"/>
      <c r="D331" s="6">
        <v>1</v>
      </c>
    </row>
    <row r="332" spans="1:4" ht="11.25" customHeight="1" x14ac:dyDescent="0.2">
      <c r="A332" s="24" t="s">
        <v>330</v>
      </c>
      <c r="B332" s="24"/>
      <c r="C332" s="24"/>
      <c r="D332" s="6">
        <v>1</v>
      </c>
    </row>
    <row r="333" spans="1:4" ht="11.25" customHeight="1" x14ac:dyDescent="0.2">
      <c r="A333" s="24" t="s">
        <v>331</v>
      </c>
      <c r="B333" s="24"/>
      <c r="C333" s="24"/>
      <c r="D333" s="6">
        <v>1</v>
      </c>
    </row>
    <row r="334" spans="1:4" ht="11.25" customHeight="1" x14ac:dyDescent="0.2">
      <c r="A334" s="24" t="s">
        <v>332</v>
      </c>
      <c r="B334" s="24"/>
      <c r="C334" s="24"/>
      <c r="D334" s="6">
        <v>1</v>
      </c>
    </row>
    <row r="335" spans="1:4" ht="11.25" customHeight="1" x14ac:dyDescent="0.2">
      <c r="A335" s="24" t="s">
        <v>333</v>
      </c>
      <c r="B335" s="24"/>
      <c r="C335" s="24"/>
      <c r="D335" s="6">
        <v>1</v>
      </c>
    </row>
    <row r="336" spans="1:4" ht="11.25" customHeight="1" x14ac:dyDescent="0.2">
      <c r="A336" s="24" t="s">
        <v>334</v>
      </c>
      <c r="B336" s="24"/>
      <c r="C336" s="24"/>
      <c r="D336" s="6">
        <v>1</v>
      </c>
    </row>
    <row r="337" spans="1:4" ht="11.25" customHeight="1" x14ac:dyDescent="0.2">
      <c r="A337" s="24" t="s">
        <v>335</v>
      </c>
      <c r="B337" s="24"/>
      <c r="C337" s="24"/>
      <c r="D337" s="6">
        <v>1</v>
      </c>
    </row>
    <row r="338" spans="1:4" ht="11.25" customHeight="1" x14ac:dyDescent="0.2">
      <c r="A338" s="24" t="s">
        <v>336</v>
      </c>
      <c r="B338" s="24"/>
      <c r="C338" s="24"/>
      <c r="D338" s="6">
        <v>1</v>
      </c>
    </row>
    <row r="339" spans="1:4" ht="11.25" customHeight="1" x14ac:dyDescent="0.2">
      <c r="A339" s="24" t="s">
        <v>337</v>
      </c>
      <c r="B339" s="24"/>
      <c r="C339" s="24"/>
      <c r="D339" s="6">
        <v>1</v>
      </c>
    </row>
    <row r="340" spans="1:4" ht="11.25" customHeight="1" x14ac:dyDescent="0.2">
      <c r="A340" s="24" t="s">
        <v>338</v>
      </c>
      <c r="B340" s="24"/>
      <c r="C340" s="24"/>
      <c r="D340" s="6">
        <v>2</v>
      </c>
    </row>
    <row r="341" spans="1:4" ht="11.25" customHeight="1" x14ac:dyDescent="0.2">
      <c r="A341" s="24" t="s">
        <v>339</v>
      </c>
      <c r="B341" s="24"/>
      <c r="C341" s="24"/>
      <c r="D341" s="6">
        <v>2</v>
      </c>
    </row>
    <row r="342" spans="1:4" ht="11.25" customHeight="1" x14ac:dyDescent="0.2">
      <c r="A342" s="24" t="s">
        <v>340</v>
      </c>
      <c r="B342" s="24"/>
      <c r="C342" s="24"/>
      <c r="D342" s="6">
        <v>2</v>
      </c>
    </row>
    <row r="343" spans="1:4" ht="11.25" customHeight="1" x14ac:dyDescent="0.2">
      <c r="A343" s="24" t="s">
        <v>341</v>
      </c>
      <c r="B343" s="24"/>
      <c r="C343" s="24"/>
      <c r="D343" s="6">
        <v>2</v>
      </c>
    </row>
    <row r="344" spans="1:4" ht="11.25" customHeight="1" x14ac:dyDescent="0.2">
      <c r="A344" s="24" t="s">
        <v>342</v>
      </c>
      <c r="B344" s="24"/>
      <c r="C344" s="24"/>
      <c r="D344" s="6">
        <v>1</v>
      </c>
    </row>
    <row r="345" spans="1:4" ht="11.25" customHeight="1" x14ac:dyDescent="0.2">
      <c r="A345" s="24" t="s">
        <v>343</v>
      </c>
      <c r="B345" s="24"/>
      <c r="C345" s="24"/>
      <c r="D345" s="6">
        <v>1</v>
      </c>
    </row>
    <row r="346" spans="1:4" ht="11.25" customHeight="1" x14ac:dyDescent="0.2">
      <c r="A346" s="24" t="s">
        <v>344</v>
      </c>
      <c r="B346" s="24"/>
      <c r="C346" s="24"/>
      <c r="D346" s="6">
        <v>1</v>
      </c>
    </row>
    <row r="347" spans="1:4" ht="11.25" customHeight="1" x14ac:dyDescent="0.2">
      <c r="A347" s="24" t="s">
        <v>345</v>
      </c>
      <c r="B347" s="24"/>
      <c r="C347" s="24"/>
      <c r="D347" s="6">
        <v>1</v>
      </c>
    </row>
    <row r="348" spans="1:4" ht="11.25" customHeight="1" x14ac:dyDescent="0.2">
      <c r="A348" s="24" t="s">
        <v>346</v>
      </c>
      <c r="B348" s="24"/>
      <c r="C348" s="24"/>
      <c r="D348" s="6">
        <v>1</v>
      </c>
    </row>
    <row r="349" spans="1:4" ht="11.25" customHeight="1" x14ac:dyDescent="0.2">
      <c r="A349" s="24" t="s">
        <v>347</v>
      </c>
      <c r="B349" s="24"/>
      <c r="C349" s="24"/>
      <c r="D349" s="6">
        <v>1</v>
      </c>
    </row>
    <row r="350" spans="1:4" ht="11.25" customHeight="1" x14ac:dyDescent="0.2">
      <c r="A350" s="24" t="s">
        <v>348</v>
      </c>
      <c r="B350" s="24"/>
      <c r="C350" s="24"/>
      <c r="D350" s="6">
        <v>1</v>
      </c>
    </row>
    <row r="351" spans="1:4" ht="11.25" customHeight="1" x14ac:dyDescent="0.2">
      <c r="A351" s="24" t="s">
        <v>349</v>
      </c>
      <c r="B351" s="24"/>
      <c r="C351" s="24"/>
      <c r="D351" s="6">
        <v>1</v>
      </c>
    </row>
    <row r="352" spans="1:4" ht="11.25" customHeight="1" x14ac:dyDescent="0.2">
      <c r="A352" s="24" t="s">
        <v>350</v>
      </c>
      <c r="B352" s="24"/>
      <c r="C352" s="24"/>
      <c r="D352" s="6">
        <v>1</v>
      </c>
    </row>
    <row r="353" spans="1:4" ht="11.25" customHeight="1" x14ac:dyDescent="0.2">
      <c r="A353" s="24" t="s">
        <v>351</v>
      </c>
      <c r="B353" s="24"/>
      <c r="C353" s="24"/>
      <c r="D353" s="6">
        <v>1</v>
      </c>
    </row>
    <row r="354" spans="1:4" ht="11.25" customHeight="1" x14ac:dyDescent="0.2">
      <c r="A354" s="24" t="s">
        <v>352</v>
      </c>
      <c r="B354" s="24"/>
      <c r="C354" s="24"/>
      <c r="D354" s="6">
        <v>1</v>
      </c>
    </row>
    <row r="355" spans="1:4" ht="11.25" customHeight="1" x14ac:dyDescent="0.2">
      <c r="A355" s="24" t="s">
        <v>353</v>
      </c>
      <c r="B355" s="24"/>
      <c r="C355" s="24"/>
      <c r="D355" s="6">
        <v>1</v>
      </c>
    </row>
    <row r="356" spans="1:4" ht="11.25" customHeight="1" x14ac:dyDescent="0.2">
      <c r="A356" s="24" t="s">
        <v>354</v>
      </c>
      <c r="B356" s="24"/>
      <c r="C356" s="24"/>
      <c r="D356" s="6">
        <v>1</v>
      </c>
    </row>
    <row r="357" spans="1:4" ht="11.25" customHeight="1" x14ac:dyDescent="0.2">
      <c r="A357" s="24" t="s">
        <v>355</v>
      </c>
      <c r="B357" s="24"/>
      <c r="C357" s="24"/>
      <c r="D357" s="6">
        <v>1</v>
      </c>
    </row>
    <row r="358" spans="1:4" ht="11.25" customHeight="1" x14ac:dyDescent="0.2">
      <c r="A358" s="24" t="s">
        <v>356</v>
      </c>
      <c r="B358" s="24"/>
      <c r="C358" s="24"/>
      <c r="D358" s="6">
        <v>1</v>
      </c>
    </row>
    <row r="359" spans="1:4" ht="11.25" customHeight="1" x14ac:dyDescent="0.2">
      <c r="A359" s="24" t="s">
        <v>357</v>
      </c>
      <c r="B359" s="24"/>
      <c r="C359" s="24"/>
      <c r="D359" s="6">
        <v>1</v>
      </c>
    </row>
    <row r="360" spans="1:4" ht="11.25" customHeight="1" x14ac:dyDescent="0.2">
      <c r="A360" s="24" t="s">
        <v>358</v>
      </c>
      <c r="B360" s="24"/>
      <c r="C360" s="24"/>
      <c r="D360" s="6">
        <v>1</v>
      </c>
    </row>
    <row r="361" spans="1:4" ht="11.25" customHeight="1" x14ac:dyDescent="0.2">
      <c r="A361" s="24" t="s">
        <v>359</v>
      </c>
      <c r="B361" s="24"/>
      <c r="C361" s="24"/>
      <c r="D361" s="6">
        <v>1</v>
      </c>
    </row>
    <row r="362" spans="1:4" ht="11.25" customHeight="1" x14ac:dyDescent="0.2">
      <c r="A362" s="24" t="s">
        <v>360</v>
      </c>
      <c r="B362" s="24"/>
      <c r="C362" s="24"/>
      <c r="D362" s="6">
        <v>1</v>
      </c>
    </row>
    <row r="363" spans="1:4" ht="11.25" customHeight="1" x14ac:dyDescent="0.2">
      <c r="A363" s="24" t="s">
        <v>361</v>
      </c>
      <c r="B363" s="24"/>
      <c r="C363" s="24"/>
      <c r="D363" s="6">
        <v>1</v>
      </c>
    </row>
    <row r="364" spans="1:4" ht="11.25" customHeight="1" x14ac:dyDescent="0.2">
      <c r="A364" s="24" t="s">
        <v>362</v>
      </c>
      <c r="B364" s="24"/>
      <c r="C364" s="24"/>
      <c r="D364" s="6">
        <v>1</v>
      </c>
    </row>
    <row r="365" spans="1:4" ht="11.25" customHeight="1" x14ac:dyDescent="0.2">
      <c r="A365" s="24" t="s">
        <v>363</v>
      </c>
      <c r="B365" s="24"/>
      <c r="C365" s="24"/>
      <c r="D365" s="6">
        <v>1</v>
      </c>
    </row>
    <row r="366" spans="1:4" ht="11.25" customHeight="1" x14ac:dyDescent="0.2">
      <c r="A366" s="24" t="s">
        <v>364</v>
      </c>
      <c r="B366" s="24"/>
      <c r="C366" s="24"/>
      <c r="D366" s="6">
        <v>1</v>
      </c>
    </row>
    <row r="367" spans="1:4" ht="11.25" customHeight="1" x14ac:dyDescent="0.2">
      <c r="A367" s="24" t="s">
        <v>365</v>
      </c>
      <c r="B367" s="24"/>
      <c r="C367" s="24"/>
      <c r="D367" s="6">
        <v>1</v>
      </c>
    </row>
    <row r="368" spans="1:4" ht="11.25" customHeight="1" x14ac:dyDescent="0.2">
      <c r="A368" s="24" t="s">
        <v>366</v>
      </c>
      <c r="B368" s="24"/>
      <c r="C368" s="24"/>
      <c r="D368" s="6">
        <v>1</v>
      </c>
    </row>
    <row r="369" spans="1:4" ht="12.75" customHeight="1" x14ac:dyDescent="0.2">
      <c r="A369" s="23" t="s">
        <v>5</v>
      </c>
      <c r="B369" s="23"/>
      <c r="C369" s="23"/>
      <c r="D369" s="7">
        <v>394</v>
      </c>
    </row>
  </sheetData>
  <mergeCells count="361">
    <mergeCell ref="A15:C15"/>
    <mergeCell ref="A16:C16"/>
    <mergeCell ref="A17:C17"/>
    <mergeCell ref="A18:C18"/>
    <mergeCell ref="A19:C19"/>
    <mergeCell ref="A20:C20"/>
    <mergeCell ref="A7:C9"/>
    <mergeCell ref="A10:C10"/>
    <mergeCell ref="A11:C11"/>
    <mergeCell ref="A12:C12"/>
    <mergeCell ref="A13:C13"/>
    <mergeCell ref="A14:C14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75:C75"/>
    <mergeCell ref="A76:C76"/>
    <mergeCell ref="A77:C77"/>
    <mergeCell ref="A78:C78"/>
    <mergeCell ref="A79:C79"/>
    <mergeCell ref="A80:C80"/>
    <mergeCell ref="A69:C69"/>
    <mergeCell ref="A70:C70"/>
    <mergeCell ref="A71:C71"/>
    <mergeCell ref="A72:C72"/>
    <mergeCell ref="A73:C73"/>
    <mergeCell ref="A74:C74"/>
    <mergeCell ref="A87:C87"/>
    <mergeCell ref="A88:C88"/>
    <mergeCell ref="A89:C89"/>
    <mergeCell ref="A90:C90"/>
    <mergeCell ref="A91:C91"/>
    <mergeCell ref="A92:C92"/>
    <mergeCell ref="A81:C81"/>
    <mergeCell ref="A82:C82"/>
    <mergeCell ref="A83:C83"/>
    <mergeCell ref="A84:C84"/>
    <mergeCell ref="A85:C85"/>
    <mergeCell ref="A86:C86"/>
    <mergeCell ref="A99:C99"/>
    <mergeCell ref="A100:C100"/>
    <mergeCell ref="A101:C101"/>
    <mergeCell ref="A102:C102"/>
    <mergeCell ref="A103:C103"/>
    <mergeCell ref="A104:C104"/>
    <mergeCell ref="A93:C93"/>
    <mergeCell ref="A94:C94"/>
    <mergeCell ref="A95:C95"/>
    <mergeCell ref="A96:C96"/>
    <mergeCell ref="A97:C97"/>
    <mergeCell ref="A98:C98"/>
    <mergeCell ref="A111:C111"/>
    <mergeCell ref="A112:C112"/>
    <mergeCell ref="A113:C113"/>
    <mergeCell ref="A114:C114"/>
    <mergeCell ref="A115:C115"/>
    <mergeCell ref="A116:C116"/>
    <mergeCell ref="A105:C105"/>
    <mergeCell ref="A106:C106"/>
    <mergeCell ref="A107:C107"/>
    <mergeCell ref="A108:C108"/>
    <mergeCell ref="A109:C109"/>
    <mergeCell ref="A110:C110"/>
    <mergeCell ref="A123:C123"/>
    <mergeCell ref="A124:C124"/>
    <mergeCell ref="A125:C125"/>
    <mergeCell ref="A126:C126"/>
    <mergeCell ref="A127:C127"/>
    <mergeCell ref="A128:C128"/>
    <mergeCell ref="A117:C117"/>
    <mergeCell ref="A118:C118"/>
    <mergeCell ref="A119:C119"/>
    <mergeCell ref="A120:C120"/>
    <mergeCell ref="A121:C121"/>
    <mergeCell ref="A122:C122"/>
    <mergeCell ref="A135:C135"/>
    <mergeCell ref="A136:C136"/>
    <mergeCell ref="A137:C137"/>
    <mergeCell ref="A138:C138"/>
    <mergeCell ref="A139:C139"/>
    <mergeCell ref="A140:C140"/>
    <mergeCell ref="A129:C129"/>
    <mergeCell ref="A130:C130"/>
    <mergeCell ref="A131:C131"/>
    <mergeCell ref="A132:C132"/>
    <mergeCell ref="A133:C133"/>
    <mergeCell ref="A134:C134"/>
    <mergeCell ref="A147:C147"/>
    <mergeCell ref="A148:C148"/>
    <mergeCell ref="A149:C149"/>
    <mergeCell ref="A150:C150"/>
    <mergeCell ref="A151:C151"/>
    <mergeCell ref="A152:C152"/>
    <mergeCell ref="A141:C141"/>
    <mergeCell ref="A142:C142"/>
    <mergeCell ref="A143:C143"/>
    <mergeCell ref="A144:C144"/>
    <mergeCell ref="A145:C145"/>
    <mergeCell ref="A146:C146"/>
    <mergeCell ref="A159:C159"/>
    <mergeCell ref="A160:C160"/>
    <mergeCell ref="A161:C161"/>
    <mergeCell ref="A162:C162"/>
    <mergeCell ref="A163:C163"/>
    <mergeCell ref="A164:C164"/>
    <mergeCell ref="A153:C153"/>
    <mergeCell ref="A154:C154"/>
    <mergeCell ref="A155:C155"/>
    <mergeCell ref="A156:C156"/>
    <mergeCell ref="A157:C157"/>
    <mergeCell ref="A158:C158"/>
    <mergeCell ref="A171:C171"/>
    <mergeCell ref="A172:C172"/>
    <mergeCell ref="A173:C173"/>
    <mergeCell ref="A174:C174"/>
    <mergeCell ref="A175:C175"/>
    <mergeCell ref="A176:C176"/>
    <mergeCell ref="A165:C165"/>
    <mergeCell ref="A166:C166"/>
    <mergeCell ref="A167:C167"/>
    <mergeCell ref="A168:C168"/>
    <mergeCell ref="A169:C169"/>
    <mergeCell ref="A170:C170"/>
    <mergeCell ref="A183:C183"/>
    <mergeCell ref="A184:C184"/>
    <mergeCell ref="A185:C185"/>
    <mergeCell ref="A186:C186"/>
    <mergeCell ref="A187:C187"/>
    <mergeCell ref="A188:C188"/>
    <mergeCell ref="A177:C177"/>
    <mergeCell ref="A178:C178"/>
    <mergeCell ref="A179:C179"/>
    <mergeCell ref="A180:C180"/>
    <mergeCell ref="A181:C181"/>
    <mergeCell ref="A182:C182"/>
    <mergeCell ref="A195:C195"/>
    <mergeCell ref="A196:C196"/>
    <mergeCell ref="A197:C197"/>
    <mergeCell ref="A198:C198"/>
    <mergeCell ref="A199:C199"/>
    <mergeCell ref="A200:C200"/>
    <mergeCell ref="A189:C189"/>
    <mergeCell ref="A190:C190"/>
    <mergeCell ref="A191:C191"/>
    <mergeCell ref="A192:C192"/>
    <mergeCell ref="A193:C193"/>
    <mergeCell ref="A194:C194"/>
    <mergeCell ref="A207:C207"/>
    <mergeCell ref="A208:C208"/>
    <mergeCell ref="A209:C209"/>
    <mergeCell ref="A210:C210"/>
    <mergeCell ref="A211:C211"/>
    <mergeCell ref="A212:C212"/>
    <mergeCell ref="A201:C201"/>
    <mergeCell ref="A202:C202"/>
    <mergeCell ref="A203:C203"/>
    <mergeCell ref="A204:C204"/>
    <mergeCell ref="A205:C205"/>
    <mergeCell ref="A206:C206"/>
    <mergeCell ref="A219:C219"/>
    <mergeCell ref="A220:C220"/>
    <mergeCell ref="A221:C221"/>
    <mergeCell ref="A222:C222"/>
    <mergeCell ref="A223:C223"/>
    <mergeCell ref="A224:C224"/>
    <mergeCell ref="A213:C213"/>
    <mergeCell ref="A214:C214"/>
    <mergeCell ref="A215:C215"/>
    <mergeCell ref="A216:C216"/>
    <mergeCell ref="A217:C217"/>
    <mergeCell ref="A218:C218"/>
    <mergeCell ref="A231:C231"/>
    <mergeCell ref="A232:C232"/>
    <mergeCell ref="A233:C233"/>
    <mergeCell ref="A234:C234"/>
    <mergeCell ref="A235:C235"/>
    <mergeCell ref="A236:C236"/>
    <mergeCell ref="A225:C225"/>
    <mergeCell ref="A226:C226"/>
    <mergeCell ref="A227:C227"/>
    <mergeCell ref="A228:C228"/>
    <mergeCell ref="A229:C229"/>
    <mergeCell ref="A230:C230"/>
    <mergeCell ref="A243:C243"/>
    <mergeCell ref="A244:C244"/>
    <mergeCell ref="A245:C245"/>
    <mergeCell ref="A246:C246"/>
    <mergeCell ref="A247:C247"/>
    <mergeCell ref="A248:C248"/>
    <mergeCell ref="A237:C237"/>
    <mergeCell ref="A238:C238"/>
    <mergeCell ref="A239:C239"/>
    <mergeCell ref="A240:C240"/>
    <mergeCell ref="A241:C241"/>
    <mergeCell ref="A242:C242"/>
    <mergeCell ref="A255:C255"/>
    <mergeCell ref="A256:C256"/>
    <mergeCell ref="A257:C257"/>
    <mergeCell ref="A258:C258"/>
    <mergeCell ref="A259:C259"/>
    <mergeCell ref="A260:C260"/>
    <mergeCell ref="A249:C249"/>
    <mergeCell ref="A250:C250"/>
    <mergeCell ref="A251:C251"/>
    <mergeCell ref="A252:C252"/>
    <mergeCell ref="A253:C253"/>
    <mergeCell ref="A254:C254"/>
    <mergeCell ref="A267:C267"/>
    <mergeCell ref="A268:C268"/>
    <mergeCell ref="A269:C269"/>
    <mergeCell ref="A270:C270"/>
    <mergeCell ref="A271:C271"/>
    <mergeCell ref="A272:C272"/>
    <mergeCell ref="A261:C261"/>
    <mergeCell ref="A262:C262"/>
    <mergeCell ref="A263:C263"/>
    <mergeCell ref="A264:C264"/>
    <mergeCell ref="A265:C265"/>
    <mergeCell ref="A266:C266"/>
    <mergeCell ref="A279:C279"/>
    <mergeCell ref="A280:C280"/>
    <mergeCell ref="A281:C281"/>
    <mergeCell ref="A282:C282"/>
    <mergeCell ref="A283:C283"/>
    <mergeCell ref="A284:C284"/>
    <mergeCell ref="A273:C273"/>
    <mergeCell ref="A274:C274"/>
    <mergeCell ref="A275:C275"/>
    <mergeCell ref="A276:C276"/>
    <mergeCell ref="A277:C277"/>
    <mergeCell ref="A278:C278"/>
    <mergeCell ref="A291:C291"/>
    <mergeCell ref="A292:C292"/>
    <mergeCell ref="A293:C293"/>
    <mergeCell ref="A294:C294"/>
    <mergeCell ref="A295:C295"/>
    <mergeCell ref="A296:C296"/>
    <mergeCell ref="A285:C285"/>
    <mergeCell ref="A286:C286"/>
    <mergeCell ref="A287:C287"/>
    <mergeCell ref="A288:C288"/>
    <mergeCell ref="A289:C289"/>
    <mergeCell ref="A290:C290"/>
    <mergeCell ref="A303:C303"/>
    <mergeCell ref="A304:C304"/>
    <mergeCell ref="A305:C305"/>
    <mergeCell ref="A306:C306"/>
    <mergeCell ref="A307:C307"/>
    <mergeCell ref="A308:C308"/>
    <mergeCell ref="A297:C297"/>
    <mergeCell ref="A298:C298"/>
    <mergeCell ref="A299:C299"/>
    <mergeCell ref="A300:C300"/>
    <mergeCell ref="A301:C301"/>
    <mergeCell ref="A302:C302"/>
    <mergeCell ref="A315:C315"/>
    <mergeCell ref="A316:C316"/>
    <mergeCell ref="A317:C317"/>
    <mergeCell ref="A318:C318"/>
    <mergeCell ref="A319:C319"/>
    <mergeCell ref="A320:C320"/>
    <mergeCell ref="A309:C309"/>
    <mergeCell ref="A310:C310"/>
    <mergeCell ref="A311:C311"/>
    <mergeCell ref="A312:C312"/>
    <mergeCell ref="A313:C313"/>
    <mergeCell ref="A314:C314"/>
    <mergeCell ref="A327:C327"/>
    <mergeCell ref="A328:C328"/>
    <mergeCell ref="A329:C329"/>
    <mergeCell ref="A330:C330"/>
    <mergeCell ref="A331:C331"/>
    <mergeCell ref="A332:C332"/>
    <mergeCell ref="A321:C321"/>
    <mergeCell ref="A322:C322"/>
    <mergeCell ref="A323:C323"/>
    <mergeCell ref="A324:C324"/>
    <mergeCell ref="A325:C325"/>
    <mergeCell ref="A326:C326"/>
    <mergeCell ref="A339:C339"/>
    <mergeCell ref="A340:C340"/>
    <mergeCell ref="A341:C341"/>
    <mergeCell ref="A342:C342"/>
    <mergeCell ref="A343:C343"/>
    <mergeCell ref="A344:C344"/>
    <mergeCell ref="A333:C333"/>
    <mergeCell ref="A334:C334"/>
    <mergeCell ref="A335:C335"/>
    <mergeCell ref="A336:C336"/>
    <mergeCell ref="A337:C337"/>
    <mergeCell ref="A338:C338"/>
    <mergeCell ref="A351:C351"/>
    <mergeCell ref="A352:C352"/>
    <mergeCell ref="A353:C353"/>
    <mergeCell ref="A354:C354"/>
    <mergeCell ref="A355:C355"/>
    <mergeCell ref="A356:C356"/>
    <mergeCell ref="A345:C345"/>
    <mergeCell ref="A346:C346"/>
    <mergeCell ref="A347:C347"/>
    <mergeCell ref="A348:C348"/>
    <mergeCell ref="A349:C349"/>
    <mergeCell ref="A350:C350"/>
    <mergeCell ref="A369:C369"/>
    <mergeCell ref="A363:C363"/>
    <mergeCell ref="A364:C364"/>
    <mergeCell ref="A365:C365"/>
    <mergeCell ref="A366:C366"/>
    <mergeCell ref="A367:C367"/>
    <mergeCell ref="A368:C368"/>
    <mergeCell ref="A357:C357"/>
    <mergeCell ref="A358:C358"/>
    <mergeCell ref="A359:C359"/>
    <mergeCell ref="A360:C360"/>
    <mergeCell ref="A361:C361"/>
    <mergeCell ref="A362:C362"/>
  </mergeCells>
  <pageMargins left="0.39370078740157505" right="0.39370078740157505" top="0.39370078740157505" bottom="0.39370078740157505" header="0" footer="0"/>
  <pageSetup paperSize="9" scale="1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2"/>
  <sheetViews>
    <sheetView tabSelected="1" workbookViewId="0">
      <selection activeCell="G2" sqref="G2"/>
    </sheetView>
  </sheetViews>
  <sheetFormatPr defaultColWidth="10.6640625" defaultRowHeight="11.25" x14ac:dyDescent="0.2"/>
  <cols>
    <col min="1" max="1" width="10.5" customWidth="1"/>
    <col min="2" max="2" width="19" customWidth="1"/>
    <col min="3" max="3" width="19.83203125" customWidth="1"/>
    <col min="4" max="4" width="20.83203125" bestFit="1" customWidth="1"/>
    <col min="5" max="5" width="10.5" customWidth="1"/>
    <col min="6" max="6" width="18.33203125" customWidth="1"/>
    <col min="7" max="7" width="16.33203125" customWidth="1"/>
    <col min="8" max="8" width="10.6640625" customWidth="1"/>
  </cols>
  <sheetData>
    <row r="1" spans="1:12" s="10" customFormat="1" ht="15.75" customHeight="1" x14ac:dyDescent="0.2">
      <c r="A1" s="8" t="s">
        <v>367</v>
      </c>
      <c r="B1" s="8" t="s">
        <v>368</v>
      </c>
      <c r="C1" s="8" t="s">
        <v>369</v>
      </c>
      <c r="D1" s="8" t="s">
        <v>370</v>
      </c>
      <c r="E1" s="8" t="s">
        <v>371</v>
      </c>
      <c r="F1" s="8" t="s">
        <v>372</v>
      </c>
      <c r="G1" s="9" t="s">
        <v>373</v>
      </c>
    </row>
    <row r="2" spans="1:12" s="14" customFormat="1" ht="11.25" customHeight="1" x14ac:dyDescent="0.2">
      <c r="A2" s="11">
        <v>1</v>
      </c>
      <c r="B2" s="12" t="s">
        <v>374</v>
      </c>
      <c r="C2" s="12" t="s">
        <v>375</v>
      </c>
      <c r="D2" s="12" t="s">
        <v>376</v>
      </c>
      <c r="E2" s="12" t="s">
        <v>377</v>
      </c>
      <c r="F2" s="11">
        <v>5</v>
      </c>
      <c r="G2" s="13" t="str">
        <f>IFERROR(VLOOKUP(B2&amp;"*"&amp;D2&amp;"*"&amp;E2&amp;"*",Клиент!$A$10:$D$368,4,0),"")</f>
        <v/>
      </c>
      <c r="H2" s="21"/>
      <c r="I2" s="19"/>
      <c r="J2" s="19"/>
      <c r="K2" s="19"/>
      <c r="L2" s="19"/>
    </row>
    <row r="3" spans="1:12" s="14" customFormat="1" ht="11.25" customHeight="1" x14ac:dyDescent="0.2">
      <c r="A3" s="11">
        <v>2</v>
      </c>
      <c r="B3" s="12" t="s">
        <v>378</v>
      </c>
      <c r="C3" s="12" t="s">
        <v>379</v>
      </c>
      <c r="D3" s="12" t="s">
        <v>380</v>
      </c>
      <c r="E3" s="12" t="s">
        <v>381</v>
      </c>
      <c r="F3" s="11">
        <v>3</v>
      </c>
      <c r="G3" s="13">
        <f>IFERROR(VLOOKUP(B3&amp;"*"&amp;D3&amp;"*"&amp;E3&amp;"*",Клиент!$A$10:$D$368,4,0),"")</f>
        <v>1</v>
      </c>
      <c r="H3" s="22"/>
      <c r="I3" s="19"/>
      <c r="J3" s="19"/>
      <c r="K3" s="19"/>
      <c r="L3" s="19"/>
    </row>
    <row r="4" spans="1:12" s="14" customFormat="1" ht="11.25" customHeight="1" x14ac:dyDescent="0.2">
      <c r="A4" s="11">
        <v>3</v>
      </c>
      <c r="B4" s="12" t="s">
        <v>378</v>
      </c>
      <c r="C4" s="12" t="s">
        <v>382</v>
      </c>
      <c r="D4" s="12" t="s">
        <v>380</v>
      </c>
      <c r="E4" s="12" t="s">
        <v>383</v>
      </c>
      <c r="F4" s="11">
        <v>3</v>
      </c>
      <c r="G4" s="13">
        <f>IFERROR(VLOOKUP(B4&amp;"*"&amp;D4&amp;"*"&amp;E4&amp;"*",Клиент!$A$10:$D$368,4,0),"")</f>
        <v>1</v>
      </c>
      <c r="H4" s="20"/>
      <c r="I4" s="20"/>
      <c r="J4" s="20"/>
      <c r="K4" s="20"/>
      <c r="L4" s="20"/>
    </row>
    <row r="5" spans="1:12" s="14" customFormat="1" ht="11.25" customHeight="1" x14ac:dyDescent="0.2">
      <c r="A5" s="11">
        <v>4</v>
      </c>
      <c r="B5" s="12" t="s">
        <v>378</v>
      </c>
      <c r="C5" s="12" t="s">
        <v>384</v>
      </c>
      <c r="D5" s="12" t="s">
        <v>380</v>
      </c>
      <c r="E5" s="12" t="s">
        <v>385</v>
      </c>
      <c r="F5" s="11">
        <v>3</v>
      </c>
      <c r="G5" s="13">
        <f>IFERROR(VLOOKUP(B5&amp;"*"&amp;D5&amp;"*"&amp;E5&amp;"*",Клиент!$A$10:$D$368,4,0),"")</f>
        <v>1</v>
      </c>
    </row>
    <row r="6" spans="1:12" s="14" customFormat="1" ht="11.25" customHeight="1" x14ac:dyDescent="0.2">
      <c r="A6" s="11">
        <v>5</v>
      </c>
      <c r="B6" s="12" t="s">
        <v>378</v>
      </c>
      <c r="C6" s="12" t="s">
        <v>386</v>
      </c>
      <c r="D6" s="12" t="s">
        <v>380</v>
      </c>
      <c r="E6" s="12" t="s">
        <v>377</v>
      </c>
      <c r="F6" s="11">
        <v>3</v>
      </c>
      <c r="G6" s="13" t="str">
        <f>IFERROR(VLOOKUP(B6&amp;"*"&amp;D6&amp;"*"&amp;E6&amp;"*",Клиент!$A$10:$D$368,4,0),"")</f>
        <v/>
      </c>
    </row>
    <row r="7" spans="1:12" s="14" customFormat="1" ht="11.25" customHeight="1" x14ac:dyDescent="0.2">
      <c r="A7" s="11">
        <v>6</v>
      </c>
      <c r="B7" s="12" t="s">
        <v>387</v>
      </c>
      <c r="C7" s="12" t="s">
        <v>388</v>
      </c>
      <c r="D7" s="12" t="s">
        <v>389</v>
      </c>
      <c r="E7" s="12" t="s">
        <v>381</v>
      </c>
      <c r="F7" s="11">
        <v>3</v>
      </c>
      <c r="G7" s="13" t="str">
        <f>IFERROR(VLOOKUP(B7&amp;"*"&amp;D7&amp;"*"&amp;E7&amp;"*",Клиент!$A$10:$D$368,4,0),"")</f>
        <v/>
      </c>
    </row>
    <row r="8" spans="1:12" s="14" customFormat="1" ht="11.25" customHeight="1" x14ac:dyDescent="0.2">
      <c r="A8" s="11">
        <v>7</v>
      </c>
      <c r="B8" s="12" t="s">
        <v>387</v>
      </c>
      <c r="C8" s="12" t="s">
        <v>390</v>
      </c>
      <c r="D8" s="12" t="s">
        <v>389</v>
      </c>
      <c r="E8" s="12" t="s">
        <v>391</v>
      </c>
      <c r="F8" s="11">
        <v>3</v>
      </c>
      <c r="G8" s="13">
        <f>IFERROR(VLOOKUP(B8&amp;"*"&amp;D8&amp;"*"&amp;E8&amp;"*",Клиент!$A$10:$D$368,4,0),"")</f>
        <v>1</v>
      </c>
    </row>
    <row r="9" spans="1:12" s="14" customFormat="1" ht="11.25" customHeight="1" x14ac:dyDescent="0.2">
      <c r="A9" s="11">
        <v>8</v>
      </c>
      <c r="B9" s="12" t="s">
        <v>387</v>
      </c>
      <c r="C9" s="12" t="s">
        <v>392</v>
      </c>
      <c r="D9" s="12" t="s">
        <v>389</v>
      </c>
      <c r="E9" s="12" t="s">
        <v>383</v>
      </c>
      <c r="F9" s="11">
        <v>3</v>
      </c>
      <c r="G9" s="13" t="str">
        <f>IFERROR(VLOOKUP(B9&amp;"*"&amp;D9&amp;"*"&amp;E9&amp;"*",Клиент!$A$10:$D$368,4,0),"")</f>
        <v/>
      </c>
    </row>
    <row r="10" spans="1:12" s="14" customFormat="1" ht="11.25" customHeight="1" x14ac:dyDescent="0.2">
      <c r="A10" s="11">
        <v>9</v>
      </c>
      <c r="B10" s="12" t="s">
        <v>387</v>
      </c>
      <c r="C10" s="12" t="s">
        <v>393</v>
      </c>
      <c r="D10" s="12" t="s">
        <v>389</v>
      </c>
      <c r="E10" s="12" t="s">
        <v>377</v>
      </c>
      <c r="F10" s="11">
        <v>3</v>
      </c>
      <c r="G10" s="13">
        <f>IFERROR(VLOOKUP(B10&amp;"*"&amp;D10&amp;"*"&amp;E10&amp;"*",Клиент!$A$10:$D$368,4,0),"")</f>
        <v>1</v>
      </c>
    </row>
    <row r="11" spans="1:12" s="14" customFormat="1" ht="32.25" customHeight="1" x14ac:dyDescent="0.2">
      <c r="A11" s="11">
        <v>10</v>
      </c>
      <c r="B11" s="12" t="s">
        <v>394</v>
      </c>
      <c r="C11" s="12" t="s">
        <v>395</v>
      </c>
      <c r="D11" s="12" t="s">
        <v>396</v>
      </c>
      <c r="E11" s="12" t="s">
        <v>397</v>
      </c>
      <c r="F11" s="11">
        <v>3</v>
      </c>
      <c r="G11" s="13" t="str">
        <f>IFERROR(VLOOKUP(B11&amp;"*"&amp;D11&amp;"*"&amp;E11&amp;"*",Клиент!$A$10:$D$368,4,0),"")</f>
        <v/>
      </c>
    </row>
    <row r="12" spans="1:12" s="14" customFormat="1" ht="32.25" customHeight="1" x14ac:dyDescent="0.2">
      <c r="A12" s="11">
        <v>11</v>
      </c>
      <c r="B12" s="12" t="s">
        <v>394</v>
      </c>
      <c r="C12" s="12" t="s">
        <v>398</v>
      </c>
      <c r="D12" s="12" t="s">
        <v>396</v>
      </c>
      <c r="E12" s="12" t="s">
        <v>383</v>
      </c>
      <c r="F12" s="11">
        <v>3</v>
      </c>
      <c r="G12" s="13" t="str">
        <f>IFERROR(VLOOKUP(B12&amp;"*"&amp;D12&amp;"*"&amp;E12&amp;"*",Клиент!$A$10:$D$368,4,0),"")</f>
        <v/>
      </c>
    </row>
    <row r="13" spans="1:12" s="14" customFormat="1" ht="32.25" customHeight="1" x14ac:dyDescent="0.2">
      <c r="A13" s="11">
        <v>12</v>
      </c>
      <c r="B13" s="12" t="s">
        <v>394</v>
      </c>
      <c r="C13" s="12" t="s">
        <v>399</v>
      </c>
      <c r="D13" s="12" t="s">
        <v>396</v>
      </c>
      <c r="E13" s="12" t="s">
        <v>377</v>
      </c>
      <c r="F13" s="11">
        <v>3</v>
      </c>
      <c r="G13" s="13" t="str">
        <f>IFERROR(VLOOKUP(B13&amp;"*"&amp;D13&amp;"*"&amp;E13&amp;"*",Клиент!$A$10:$D$368,4,0),"")</f>
        <v/>
      </c>
    </row>
    <row r="14" spans="1:12" s="14" customFormat="1" ht="32.25" customHeight="1" x14ac:dyDescent="0.2">
      <c r="A14" s="11">
        <v>13</v>
      </c>
      <c r="B14" s="12" t="s">
        <v>394</v>
      </c>
      <c r="C14" s="12" t="s">
        <v>400</v>
      </c>
      <c r="D14" s="12" t="s">
        <v>396</v>
      </c>
      <c r="E14" s="12" t="s">
        <v>391</v>
      </c>
      <c r="F14" s="11">
        <v>3</v>
      </c>
      <c r="G14" s="13" t="str">
        <f>IFERROR(VLOOKUP(B14&amp;"*"&amp;D14&amp;"*"&amp;E14&amp;"*",Клиент!$A$10:$D$368,4,0),"")</f>
        <v/>
      </c>
    </row>
    <row r="15" spans="1:12" s="14" customFormat="1" ht="11.25" customHeight="1" x14ac:dyDescent="0.2">
      <c r="A15" s="11">
        <v>14</v>
      </c>
      <c r="B15" s="12" t="s">
        <v>401</v>
      </c>
      <c r="C15" s="12" t="s">
        <v>402</v>
      </c>
      <c r="D15" s="12" t="s">
        <v>403</v>
      </c>
      <c r="E15" s="12" t="s">
        <v>397</v>
      </c>
      <c r="F15" s="11">
        <v>3</v>
      </c>
      <c r="G15" s="13">
        <f>IFERROR(VLOOKUP(B15&amp;"*"&amp;D15&amp;"*"&amp;E15&amp;"*",Клиент!$A$10:$D$368,4,0),"")</f>
        <v>1</v>
      </c>
    </row>
    <row r="16" spans="1:12" s="14" customFormat="1" ht="11.25" customHeight="1" x14ac:dyDescent="0.2">
      <c r="A16" s="11">
        <v>15</v>
      </c>
      <c r="B16" s="12" t="s">
        <v>401</v>
      </c>
      <c r="C16" s="12" t="s">
        <v>404</v>
      </c>
      <c r="D16" s="12" t="s">
        <v>403</v>
      </c>
      <c r="E16" s="12" t="s">
        <v>377</v>
      </c>
      <c r="F16" s="11">
        <v>3</v>
      </c>
      <c r="G16" s="13">
        <f>IFERROR(VLOOKUP(B16&amp;"*"&amp;D16&amp;"*"&amp;E16&amp;"*",Клиент!$A$10:$D$368,4,0),"")</f>
        <v>1</v>
      </c>
    </row>
    <row r="17" spans="1:7" s="14" customFormat="1" ht="11.25" customHeight="1" x14ac:dyDescent="0.2">
      <c r="A17" s="11">
        <v>16</v>
      </c>
      <c r="B17" s="12" t="s">
        <v>405</v>
      </c>
      <c r="C17" s="12" t="s">
        <v>406</v>
      </c>
      <c r="D17" s="12" t="s">
        <v>407</v>
      </c>
      <c r="E17" s="12" t="s">
        <v>383</v>
      </c>
      <c r="F17" s="11">
        <v>3</v>
      </c>
      <c r="G17" s="13" t="str">
        <f>IFERROR(VLOOKUP(B17&amp;"*"&amp;D17&amp;"*"&amp;E17&amp;"*",Клиент!$A$10:$D$368,4,0),"")</f>
        <v/>
      </c>
    </row>
    <row r="18" spans="1:7" s="14" customFormat="1" ht="11.25" customHeight="1" x14ac:dyDescent="0.2">
      <c r="A18" s="11">
        <v>17</v>
      </c>
      <c r="B18" s="12" t="s">
        <v>405</v>
      </c>
      <c r="C18" s="12" t="s">
        <v>408</v>
      </c>
      <c r="D18" s="12" t="s">
        <v>407</v>
      </c>
      <c r="E18" s="12" t="s">
        <v>377</v>
      </c>
      <c r="F18" s="11">
        <v>3</v>
      </c>
      <c r="G18" s="13" t="str">
        <f>IFERROR(VLOOKUP(B18&amp;"*"&amp;D18&amp;"*"&amp;E18&amp;"*",Клиент!$A$10:$D$368,4,0),"")</f>
        <v/>
      </c>
    </row>
    <row r="19" spans="1:7" s="14" customFormat="1" ht="11.25" customHeight="1" x14ac:dyDescent="0.2">
      <c r="A19" s="11">
        <v>18</v>
      </c>
      <c r="B19" s="12" t="s">
        <v>405</v>
      </c>
      <c r="C19" s="12" t="s">
        <v>409</v>
      </c>
      <c r="D19" s="12" t="s">
        <v>407</v>
      </c>
      <c r="E19" s="12" t="s">
        <v>391</v>
      </c>
      <c r="F19" s="11">
        <v>3</v>
      </c>
      <c r="G19" s="13" t="str">
        <f>IFERROR(VLOOKUP(B19&amp;"*"&amp;D19&amp;"*"&amp;E19&amp;"*",Клиент!$A$10:$D$368,4,0),"")</f>
        <v/>
      </c>
    </row>
    <row r="20" spans="1:7" s="14" customFormat="1" ht="11.25" customHeight="1" x14ac:dyDescent="0.2">
      <c r="A20" s="11">
        <v>19</v>
      </c>
      <c r="B20" s="12" t="s">
        <v>405</v>
      </c>
      <c r="C20" s="12" t="s">
        <v>410</v>
      </c>
      <c r="D20" s="12" t="s">
        <v>407</v>
      </c>
      <c r="E20" s="12" t="s">
        <v>381</v>
      </c>
      <c r="F20" s="11">
        <v>3</v>
      </c>
      <c r="G20" s="13" t="str">
        <f>IFERROR(VLOOKUP(B20&amp;"*"&amp;D20&amp;"*"&amp;E20&amp;"*",Клиент!$A$10:$D$368,4,0),"")</f>
        <v/>
      </c>
    </row>
    <row r="21" spans="1:7" s="14" customFormat="1" ht="11.25" customHeight="1" x14ac:dyDescent="0.2">
      <c r="A21" s="11">
        <v>20</v>
      </c>
      <c r="B21" s="12" t="s">
        <v>405</v>
      </c>
      <c r="C21" s="12" t="s">
        <v>411</v>
      </c>
      <c r="D21" s="12" t="s">
        <v>407</v>
      </c>
      <c r="E21" s="12" t="s">
        <v>412</v>
      </c>
      <c r="F21" s="11">
        <v>3</v>
      </c>
      <c r="G21" s="13">
        <f>IFERROR(VLOOKUP(B21&amp;"*"&amp;D21&amp;"*"&amp;E21&amp;"*",Клиент!$A$10:$D$368,4,0),"")</f>
        <v>2</v>
      </c>
    </row>
    <row r="22" spans="1:7" s="14" customFormat="1" ht="11.25" customHeight="1" x14ac:dyDescent="0.2">
      <c r="A22" s="11">
        <v>21</v>
      </c>
      <c r="B22" s="12" t="s">
        <v>405</v>
      </c>
      <c r="C22" s="12" t="s">
        <v>413</v>
      </c>
      <c r="D22" s="12" t="s">
        <v>407</v>
      </c>
      <c r="E22" s="12" t="s">
        <v>385</v>
      </c>
      <c r="F22" s="11">
        <v>3</v>
      </c>
      <c r="G22" s="13" t="str">
        <f>IFERROR(VLOOKUP(B22&amp;"*"&amp;D22&amp;"*"&amp;E22&amp;"*",Клиент!$A$10:$D$368,4,0),"")</f>
        <v/>
      </c>
    </row>
    <row r="23" spans="1:7" s="14" customFormat="1" ht="11.25" customHeight="1" x14ac:dyDescent="0.2">
      <c r="A23" s="11">
        <v>22</v>
      </c>
      <c r="B23" s="12" t="s">
        <v>414</v>
      </c>
      <c r="C23" s="12" t="s">
        <v>415</v>
      </c>
      <c r="D23" s="12" t="s">
        <v>376</v>
      </c>
      <c r="E23" s="12" t="s">
        <v>383</v>
      </c>
      <c r="F23" s="11">
        <v>3</v>
      </c>
      <c r="G23" s="13">
        <f>IFERROR(VLOOKUP(B23&amp;"*"&amp;D23&amp;"*"&amp;E23&amp;"*",Клиент!$A$10:$D$368,4,0),"")</f>
        <v>2</v>
      </c>
    </row>
    <row r="24" spans="1:7" s="14" customFormat="1" ht="11.25" customHeight="1" x14ac:dyDescent="0.2">
      <c r="A24" s="11">
        <v>23</v>
      </c>
      <c r="B24" s="12" t="s">
        <v>414</v>
      </c>
      <c r="C24" s="12" t="s">
        <v>416</v>
      </c>
      <c r="D24" s="12" t="s">
        <v>376</v>
      </c>
      <c r="E24" s="12" t="s">
        <v>381</v>
      </c>
      <c r="F24" s="11">
        <v>3</v>
      </c>
      <c r="G24" s="13">
        <f>IFERROR(VLOOKUP(B24&amp;"*"&amp;D24&amp;"*"&amp;E24&amp;"*",Клиент!$A$10:$D$368,4,0),"")</f>
        <v>1</v>
      </c>
    </row>
    <row r="25" spans="1:7" s="14" customFormat="1" ht="11.25" customHeight="1" x14ac:dyDescent="0.2">
      <c r="A25" s="11">
        <v>24</v>
      </c>
      <c r="B25" s="12" t="s">
        <v>414</v>
      </c>
      <c r="C25" s="12" t="s">
        <v>417</v>
      </c>
      <c r="D25" s="12" t="s">
        <v>376</v>
      </c>
      <c r="E25" s="12" t="s">
        <v>385</v>
      </c>
      <c r="F25" s="11">
        <v>3</v>
      </c>
      <c r="G25" s="13">
        <f>IFERROR(VLOOKUP(B25&amp;"*"&amp;D25&amp;"*"&amp;E25&amp;"*",Клиент!$A$10:$D$368,4,0),"")</f>
        <v>1</v>
      </c>
    </row>
    <row r="26" spans="1:7" s="14" customFormat="1" ht="11.25" customHeight="1" x14ac:dyDescent="0.2">
      <c r="A26" s="11">
        <v>25</v>
      </c>
      <c r="B26" s="12" t="s">
        <v>414</v>
      </c>
      <c r="C26" s="12" t="s">
        <v>418</v>
      </c>
      <c r="D26" s="12" t="s">
        <v>376</v>
      </c>
      <c r="E26" s="12" t="s">
        <v>377</v>
      </c>
      <c r="F26" s="11">
        <v>3</v>
      </c>
      <c r="G26" s="13">
        <f>IFERROR(VLOOKUP(B26&amp;"*"&amp;D26&amp;"*"&amp;E26&amp;"*",Клиент!$A$10:$D$368,4,0),"")</f>
        <v>2</v>
      </c>
    </row>
    <row r="27" spans="1:7" s="14" customFormat="1" ht="11.25" customHeight="1" x14ac:dyDescent="0.2">
      <c r="A27" s="11">
        <v>26</v>
      </c>
      <c r="B27" s="12" t="s">
        <v>419</v>
      </c>
      <c r="C27" s="12" t="s">
        <v>420</v>
      </c>
      <c r="D27" s="12" t="s">
        <v>421</v>
      </c>
      <c r="E27" s="12" t="s">
        <v>397</v>
      </c>
      <c r="F27" s="11">
        <v>3</v>
      </c>
      <c r="G27" s="13" t="str">
        <f>IFERROR(VLOOKUP(B27&amp;"*"&amp;D27&amp;"*"&amp;E27&amp;"*",Клиент!$A$10:$D$368,4,0),"")</f>
        <v/>
      </c>
    </row>
    <row r="28" spans="1:7" s="14" customFormat="1" ht="11.25" customHeight="1" x14ac:dyDescent="0.2">
      <c r="A28" s="11">
        <v>27</v>
      </c>
      <c r="B28" s="12" t="s">
        <v>422</v>
      </c>
      <c r="C28" s="12" t="s">
        <v>423</v>
      </c>
      <c r="D28" s="12" t="s">
        <v>424</v>
      </c>
      <c r="E28" s="12" t="s">
        <v>383</v>
      </c>
      <c r="F28" s="11">
        <v>2</v>
      </c>
      <c r="G28" s="13" t="str">
        <f>IFERROR(VLOOKUP(B28&amp;"*"&amp;D28&amp;"*"&amp;E28&amp;"*",Клиент!$A$10:$D$368,4,0),"")</f>
        <v/>
      </c>
    </row>
    <row r="29" spans="1:7" s="14" customFormat="1" ht="11.25" customHeight="1" x14ac:dyDescent="0.2">
      <c r="A29" s="11">
        <v>28</v>
      </c>
      <c r="B29" s="12" t="s">
        <v>422</v>
      </c>
      <c r="C29" s="12" t="s">
        <v>425</v>
      </c>
      <c r="D29" s="12" t="s">
        <v>424</v>
      </c>
      <c r="E29" s="12" t="s">
        <v>381</v>
      </c>
      <c r="F29" s="11">
        <v>2</v>
      </c>
      <c r="G29" s="13" t="str">
        <f>IFERROR(VLOOKUP(B29&amp;"*"&amp;D29&amp;"*"&amp;E29&amp;"*",Клиент!$A$10:$D$368,4,0),"")</f>
        <v/>
      </c>
    </row>
    <row r="30" spans="1:7" s="14" customFormat="1" ht="11.25" customHeight="1" x14ac:dyDescent="0.2">
      <c r="A30" s="11">
        <v>29</v>
      </c>
      <c r="B30" s="12" t="s">
        <v>426</v>
      </c>
      <c r="C30" s="12" t="s">
        <v>427</v>
      </c>
      <c r="D30" s="12" t="s">
        <v>428</v>
      </c>
      <c r="E30" s="12" t="s">
        <v>429</v>
      </c>
      <c r="F30" s="11">
        <v>2</v>
      </c>
      <c r="G30" s="13">
        <f>IFERROR(VLOOKUP(B30&amp;"*"&amp;D30&amp;"*"&amp;E30&amp;"*",Клиент!$A$10:$D$368,4,0),"")</f>
        <v>1</v>
      </c>
    </row>
    <row r="31" spans="1:7" s="14" customFormat="1" ht="11.25" customHeight="1" x14ac:dyDescent="0.2">
      <c r="A31" s="11">
        <v>30</v>
      </c>
      <c r="B31" s="12" t="s">
        <v>426</v>
      </c>
      <c r="C31" s="12" t="s">
        <v>430</v>
      </c>
      <c r="D31" s="12" t="s">
        <v>428</v>
      </c>
      <c r="E31" s="12" t="s">
        <v>383</v>
      </c>
      <c r="F31" s="11">
        <v>2</v>
      </c>
      <c r="G31" s="13">
        <f>IFERROR(VLOOKUP(B31&amp;"*"&amp;D31&amp;"*"&amp;E31&amp;"*",Клиент!$A$10:$D$368,4,0),"")</f>
        <v>2</v>
      </c>
    </row>
    <row r="32" spans="1:7" s="14" customFormat="1" ht="11.25" customHeight="1" x14ac:dyDescent="0.2">
      <c r="A32" s="11">
        <v>31</v>
      </c>
      <c r="B32" s="12" t="s">
        <v>426</v>
      </c>
      <c r="C32" s="12" t="s">
        <v>431</v>
      </c>
      <c r="D32" s="12" t="s">
        <v>428</v>
      </c>
      <c r="E32" s="12" t="s">
        <v>391</v>
      </c>
      <c r="F32" s="11">
        <v>2</v>
      </c>
      <c r="G32" s="13">
        <f>IFERROR(VLOOKUP(B32&amp;"*"&amp;D32&amp;"*"&amp;E32&amp;"*",Клиент!$A$10:$D$368,4,0),"")</f>
        <v>2</v>
      </c>
    </row>
    <row r="33" spans="1:7" s="14" customFormat="1" ht="11.25" customHeight="1" x14ac:dyDescent="0.2">
      <c r="A33" s="11">
        <v>32</v>
      </c>
      <c r="B33" s="12" t="s">
        <v>426</v>
      </c>
      <c r="C33" s="12" t="s">
        <v>432</v>
      </c>
      <c r="D33" s="12" t="s">
        <v>428</v>
      </c>
      <c r="E33" s="12" t="s">
        <v>397</v>
      </c>
      <c r="F33" s="11">
        <v>2</v>
      </c>
      <c r="G33" s="13">
        <f>IFERROR(VLOOKUP(B33&amp;"*"&amp;D33&amp;"*"&amp;E33&amp;"*",Клиент!$A$10:$D$368,4,0),"")</f>
        <v>1</v>
      </c>
    </row>
    <row r="34" spans="1:7" s="14" customFormat="1" ht="11.25" customHeight="1" x14ac:dyDescent="0.2">
      <c r="A34" s="11">
        <v>33</v>
      </c>
      <c r="B34" s="12" t="s">
        <v>433</v>
      </c>
      <c r="C34" s="12" t="s">
        <v>434</v>
      </c>
      <c r="D34" s="12" t="s">
        <v>435</v>
      </c>
      <c r="E34" s="12" t="s">
        <v>383</v>
      </c>
      <c r="F34" s="11">
        <v>2</v>
      </c>
      <c r="G34" s="13">
        <f>IFERROR(VLOOKUP(B34&amp;"*"&amp;D34&amp;"*"&amp;E34&amp;"*",Клиент!$A$10:$D$368,4,0),"")</f>
        <v>1</v>
      </c>
    </row>
    <row r="35" spans="1:7" s="14" customFormat="1" ht="11.25" customHeight="1" x14ac:dyDescent="0.2">
      <c r="A35" s="11">
        <v>34</v>
      </c>
      <c r="B35" s="12" t="s">
        <v>433</v>
      </c>
      <c r="C35" s="12" t="s">
        <v>436</v>
      </c>
      <c r="D35" s="12" t="s">
        <v>435</v>
      </c>
      <c r="E35" s="12" t="s">
        <v>377</v>
      </c>
      <c r="F35" s="11">
        <v>2</v>
      </c>
      <c r="G35" s="13">
        <f>IFERROR(VLOOKUP(B35&amp;"*"&amp;D35&amp;"*"&amp;E35&amp;"*",Клиент!$A$10:$D$368,4,0),"")</f>
        <v>1</v>
      </c>
    </row>
    <row r="36" spans="1:7" s="14" customFormat="1" ht="11.25" customHeight="1" x14ac:dyDescent="0.2">
      <c r="A36" s="11">
        <v>35</v>
      </c>
      <c r="B36" s="12" t="s">
        <v>433</v>
      </c>
      <c r="C36" s="12" t="s">
        <v>437</v>
      </c>
      <c r="D36" s="12" t="s">
        <v>435</v>
      </c>
      <c r="E36" s="12" t="s">
        <v>385</v>
      </c>
      <c r="F36" s="11">
        <v>2</v>
      </c>
      <c r="G36" s="13">
        <f>IFERROR(VLOOKUP(B36&amp;"*"&amp;D36&amp;"*"&amp;E36&amp;"*",Клиент!$A$10:$D$368,4,0),"")</f>
        <v>1</v>
      </c>
    </row>
    <row r="37" spans="1:7" s="14" customFormat="1" ht="11.25" customHeight="1" x14ac:dyDescent="0.2">
      <c r="A37" s="11">
        <v>36</v>
      </c>
      <c r="B37" s="12" t="s">
        <v>433</v>
      </c>
      <c r="C37" s="12" t="s">
        <v>438</v>
      </c>
      <c r="D37" s="12" t="s">
        <v>435</v>
      </c>
      <c r="E37" s="12" t="s">
        <v>381</v>
      </c>
      <c r="F37" s="11">
        <v>2</v>
      </c>
      <c r="G37" s="13">
        <f>IFERROR(VLOOKUP(B37&amp;"*"&amp;D37&amp;"*"&amp;E37&amp;"*",Клиент!$A$10:$D$368,4,0),"")</f>
        <v>1</v>
      </c>
    </row>
    <row r="38" spans="1:7" s="14" customFormat="1" ht="21.75" customHeight="1" x14ac:dyDescent="0.2">
      <c r="A38" s="11">
        <v>37</v>
      </c>
      <c r="B38" s="12" t="s">
        <v>439</v>
      </c>
      <c r="C38" s="12" t="s">
        <v>440</v>
      </c>
      <c r="D38" s="12" t="s">
        <v>441</v>
      </c>
      <c r="E38" s="12" t="s">
        <v>391</v>
      </c>
      <c r="F38" s="11">
        <v>2</v>
      </c>
      <c r="G38" s="13" t="str">
        <f>IFERROR(VLOOKUP(B38&amp;"*"&amp;D38&amp;"*"&amp;E38&amp;"*",Клиент!$A$10:$D$368,4,0),"")</f>
        <v/>
      </c>
    </row>
    <row r="39" spans="1:7" s="14" customFormat="1" ht="21.75" customHeight="1" x14ac:dyDescent="0.2">
      <c r="A39" s="11">
        <v>38</v>
      </c>
      <c r="B39" s="12" t="s">
        <v>439</v>
      </c>
      <c r="C39" s="12" t="s">
        <v>442</v>
      </c>
      <c r="D39" s="12" t="s">
        <v>441</v>
      </c>
      <c r="E39" s="12" t="s">
        <v>381</v>
      </c>
      <c r="F39" s="11">
        <v>2</v>
      </c>
      <c r="G39" s="13" t="str">
        <f>IFERROR(VLOOKUP(B39&amp;"*"&amp;D39&amp;"*"&amp;E39&amp;"*",Клиент!$A$10:$D$368,4,0),"")</f>
        <v/>
      </c>
    </row>
    <row r="40" spans="1:7" s="14" customFormat="1" ht="21.75" customHeight="1" x14ac:dyDescent="0.2">
      <c r="A40" s="11">
        <v>39</v>
      </c>
      <c r="B40" s="12" t="s">
        <v>439</v>
      </c>
      <c r="C40" s="12" t="s">
        <v>443</v>
      </c>
      <c r="D40" s="12" t="s">
        <v>441</v>
      </c>
      <c r="E40" s="12" t="s">
        <v>377</v>
      </c>
      <c r="F40" s="11">
        <v>2</v>
      </c>
      <c r="G40" s="13" t="str">
        <f>IFERROR(VLOOKUP(B40&amp;"*"&amp;D40&amp;"*"&amp;E40&amp;"*",Клиент!$A$10:$D$368,4,0),"")</f>
        <v/>
      </c>
    </row>
    <row r="41" spans="1:7" s="14" customFormat="1" ht="21.75" customHeight="1" x14ac:dyDescent="0.2">
      <c r="A41" s="11">
        <v>40</v>
      </c>
      <c r="B41" s="12" t="s">
        <v>439</v>
      </c>
      <c r="C41" s="12" t="s">
        <v>444</v>
      </c>
      <c r="D41" s="12" t="s">
        <v>441</v>
      </c>
      <c r="E41" s="12" t="s">
        <v>383</v>
      </c>
      <c r="F41" s="11">
        <v>2</v>
      </c>
      <c r="G41" s="13" t="str">
        <f>IFERROR(VLOOKUP(B41&amp;"*"&amp;D41&amp;"*"&amp;E41&amp;"*",Клиент!$A$10:$D$368,4,0),"")</f>
        <v/>
      </c>
    </row>
    <row r="42" spans="1:7" s="14" customFormat="1" ht="11.25" customHeight="1" x14ac:dyDescent="0.2">
      <c r="A42" s="11">
        <v>41</v>
      </c>
      <c r="B42" s="12" t="s">
        <v>445</v>
      </c>
      <c r="C42" s="12" t="s">
        <v>446</v>
      </c>
      <c r="D42" s="12" t="s">
        <v>407</v>
      </c>
      <c r="E42" s="12" t="s">
        <v>381</v>
      </c>
      <c r="F42" s="11">
        <v>2</v>
      </c>
      <c r="G42" s="13" t="str">
        <f>IFERROR(VLOOKUP(B42&amp;"*"&amp;D42&amp;"*"&amp;E42&amp;"*",Клиент!$A$10:$D$368,4,0),"")</f>
        <v/>
      </c>
    </row>
    <row r="43" spans="1:7" s="14" customFormat="1" ht="11.25" customHeight="1" x14ac:dyDescent="0.2">
      <c r="A43" s="11">
        <v>42</v>
      </c>
      <c r="B43" s="12" t="s">
        <v>445</v>
      </c>
      <c r="C43" s="12" t="s">
        <v>447</v>
      </c>
      <c r="D43" s="12" t="s">
        <v>407</v>
      </c>
      <c r="E43" s="12" t="s">
        <v>377</v>
      </c>
      <c r="F43" s="11">
        <v>2</v>
      </c>
      <c r="G43" s="13" t="str">
        <f>IFERROR(VLOOKUP(B43&amp;"*"&amp;D43&amp;"*"&amp;E43&amp;"*",Клиент!$A$10:$D$368,4,0),"")</f>
        <v/>
      </c>
    </row>
    <row r="44" spans="1:7" s="14" customFormat="1" ht="11.25" customHeight="1" x14ac:dyDescent="0.2">
      <c r="A44" s="11">
        <v>43</v>
      </c>
      <c r="B44" s="12" t="s">
        <v>445</v>
      </c>
      <c r="C44" s="12" t="s">
        <v>448</v>
      </c>
      <c r="D44" s="12" t="s">
        <v>407</v>
      </c>
      <c r="E44" s="12" t="s">
        <v>412</v>
      </c>
      <c r="F44" s="11">
        <v>2</v>
      </c>
      <c r="G44" s="13" t="str">
        <f>IFERROR(VLOOKUP(B44&amp;"*"&amp;D44&amp;"*"&amp;E44&amp;"*",Клиент!$A$10:$D$368,4,0),"")</f>
        <v/>
      </c>
    </row>
    <row r="45" spans="1:7" s="14" customFormat="1" ht="11.25" customHeight="1" x14ac:dyDescent="0.2">
      <c r="A45" s="11">
        <v>44</v>
      </c>
      <c r="B45" s="12" t="s">
        <v>445</v>
      </c>
      <c r="C45" s="12" t="s">
        <v>449</v>
      </c>
      <c r="D45" s="12" t="s">
        <v>407</v>
      </c>
      <c r="E45" s="12" t="s">
        <v>385</v>
      </c>
      <c r="F45" s="11">
        <v>2</v>
      </c>
      <c r="G45" s="13" t="str">
        <f>IFERROR(VLOOKUP(B45&amp;"*"&amp;D45&amp;"*"&amp;E45&amp;"*",Клиент!$A$10:$D$368,4,0),"")</f>
        <v/>
      </c>
    </row>
    <row r="46" spans="1:7" s="14" customFormat="1" ht="11.25" customHeight="1" x14ac:dyDescent="0.2">
      <c r="A46" s="11">
        <v>45</v>
      </c>
      <c r="B46" s="12" t="s">
        <v>450</v>
      </c>
      <c r="C46" s="12" t="s">
        <v>451</v>
      </c>
      <c r="D46" s="12" t="s">
        <v>407</v>
      </c>
      <c r="E46" s="12" t="s">
        <v>377</v>
      </c>
      <c r="F46" s="11">
        <v>2</v>
      </c>
      <c r="G46" s="13" t="str">
        <f>IFERROR(VLOOKUP(B46&amp;"*"&amp;D46&amp;"*"&amp;E46&amp;"*",Клиент!$A$10:$D$368,4,0),"")</f>
        <v/>
      </c>
    </row>
    <row r="47" spans="1:7" s="14" customFormat="1" ht="11.25" customHeight="1" x14ac:dyDescent="0.2">
      <c r="A47" s="11">
        <v>46</v>
      </c>
      <c r="B47" s="12" t="s">
        <v>450</v>
      </c>
      <c r="C47" s="12" t="s">
        <v>452</v>
      </c>
      <c r="D47" s="12" t="s">
        <v>407</v>
      </c>
      <c r="E47" s="12" t="s">
        <v>385</v>
      </c>
      <c r="F47" s="11">
        <v>2</v>
      </c>
      <c r="G47" s="13" t="str">
        <f>IFERROR(VLOOKUP(B47&amp;"*"&amp;D47&amp;"*"&amp;E47&amp;"*",Клиент!$A$10:$D$368,4,0),"")</f>
        <v/>
      </c>
    </row>
    <row r="48" spans="1:7" s="14" customFormat="1" ht="11.25" customHeight="1" x14ac:dyDescent="0.2">
      <c r="A48" s="11">
        <v>47</v>
      </c>
      <c r="B48" s="12" t="s">
        <v>450</v>
      </c>
      <c r="C48" s="12" t="s">
        <v>453</v>
      </c>
      <c r="D48" s="12" t="s">
        <v>407</v>
      </c>
      <c r="E48" s="12" t="s">
        <v>381</v>
      </c>
      <c r="F48" s="11">
        <v>2</v>
      </c>
      <c r="G48" s="13" t="str">
        <f>IFERROR(VLOOKUP(B48&amp;"*"&amp;D48&amp;"*"&amp;E48&amp;"*",Клиент!$A$10:$D$368,4,0),"")</f>
        <v/>
      </c>
    </row>
    <row r="49" spans="1:7" s="14" customFormat="1" ht="11.25" customHeight="1" x14ac:dyDescent="0.2">
      <c r="A49" s="11">
        <v>48</v>
      </c>
      <c r="B49" s="12" t="s">
        <v>450</v>
      </c>
      <c r="C49" s="12" t="s">
        <v>454</v>
      </c>
      <c r="D49" s="12" t="s">
        <v>407</v>
      </c>
      <c r="E49" s="12" t="s">
        <v>412</v>
      </c>
      <c r="F49" s="11">
        <v>2</v>
      </c>
      <c r="G49" s="13" t="str">
        <f>IFERROR(VLOOKUP(B49&amp;"*"&amp;D49&amp;"*"&amp;E49&amp;"*",Клиент!$A$10:$D$368,4,0),"")</f>
        <v/>
      </c>
    </row>
    <row r="50" spans="1:7" s="14" customFormat="1" ht="11.25" customHeight="1" x14ac:dyDescent="0.2">
      <c r="A50" s="11">
        <v>49</v>
      </c>
      <c r="B50" s="12" t="s">
        <v>455</v>
      </c>
      <c r="C50" s="12" t="s">
        <v>456</v>
      </c>
      <c r="D50" s="12" t="s">
        <v>457</v>
      </c>
      <c r="E50" s="12" t="s">
        <v>397</v>
      </c>
      <c r="F50" s="11">
        <v>2</v>
      </c>
      <c r="G50" s="13" t="str">
        <f>IFERROR(VLOOKUP(B50&amp;"*"&amp;D50&amp;"*"&amp;E50&amp;"*",Клиент!$A$10:$D$368,4,0),"")</f>
        <v/>
      </c>
    </row>
    <row r="51" spans="1:7" s="14" customFormat="1" ht="11.25" customHeight="1" x14ac:dyDescent="0.2">
      <c r="A51" s="11">
        <v>50</v>
      </c>
      <c r="B51" s="12" t="s">
        <v>455</v>
      </c>
      <c r="C51" s="12" t="s">
        <v>458</v>
      </c>
      <c r="D51" s="12" t="s">
        <v>457</v>
      </c>
      <c r="E51" s="12" t="s">
        <v>429</v>
      </c>
      <c r="F51" s="11">
        <v>2</v>
      </c>
      <c r="G51" s="13">
        <f>IFERROR(VLOOKUP(B51&amp;"*"&amp;D51&amp;"*"&amp;E51&amp;"*",Клиент!$A$10:$D$368,4,0),"")</f>
        <v>1</v>
      </c>
    </row>
    <row r="52" spans="1:7" s="14" customFormat="1" ht="11.25" customHeight="1" x14ac:dyDescent="0.2">
      <c r="A52" s="11">
        <v>51</v>
      </c>
      <c r="B52" s="12" t="s">
        <v>455</v>
      </c>
      <c r="C52" s="12" t="s">
        <v>459</v>
      </c>
      <c r="D52" s="12" t="s">
        <v>457</v>
      </c>
      <c r="E52" s="12" t="s">
        <v>377</v>
      </c>
      <c r="F52" s="11">
        <v>2</v>
      </c>
      <c r="G52" s="13" t="str">
        <f>IFERROR(VLOOKUP(B52&amp;"*"&amp;D52&amp;"*"&amp;E52&amp;"*",Клиент!$A$10:$D$368,4,0),"")</f>
        <v/>
      </c>
    </row>
    <row r="53" spans="1:7" s="14" customFormat="1" ht="11.25" customHeight="1" x14ac:dyDescent="0.2">
      <c r="A53" s="11">
        <v>52</v>
      </c>
      <c r="B53" s="12" t="s">
        <v>455</v>
      </c>
      <c r="C53" s="12" t="s">
        <v>460</v>
      </c>
      <c r="D53" s="12" t="s">
        <v>457</v>
      </c>
      <c r="E53" s="12" t="s">
        <v>383</v>
      </c>
      <c r="F53" s="11">
        <v>2</v>
      </c>
      <c r="G53" s="13">
        <f>IFERROR(VLOOKUP(B53&amp;"*"&amp;D53&amp;"*"&amp;E53&amp;"*",Клиент!$A$10:$D$368,4,0),"")</f>
        <v>1</v>
      </c>
    </row>
    <row r="54" spans="1:7" s="14" customFormat="1" ht="11.25" customHeight="1" x14ac:dyDescent="0.2">
      <c r="A54" s="11">
        <v>53</v>
      </c>
      <c r="B54" s="12" t="s">
        <v>455</v>
      </c>
      <c r="C54" s="12" t="s">
        <v>461</v>
      </c>
      <c r="D54" s="12" t="s">
        <v>457</v>
      </c>
      <c r="E54" s="12" t="s">
        <v>391</v>
      </c>
      <c r="F54" s="11">
        <v>2</v>
      </c>
      <c r="G54" s="13" t="str">
        <f>IFERROR(VLOOKUP(B54&amp;"*"&amp;D54&amp;"*"&amp;E54&amp;"*",Клиент!$A$10:$D$368,4,0),"")</f>
        <v/>
      </c>
    </row>
    <row r="55" spans="1:7" s="14" customFormat="1" ht="11.25" customHeight="1" x14ac:dyDescent="0.2">
      <c r="A55" s="11">
        <v>54</v>
      </c>
      <c r="B55" s="12" t="s">
        <v>455</v>
      </c>
      <c r="C55" s="12" t="s">
        <v>462</v>
      </c>
      <c r="D55" s="12" t="s">
        <v>457</v>
      </c>
      <c r="E55" s="12" t="s">
        <v>381</v>
      </c>
      <c r="F55" s="11">
        <v>2</v>
      </c>
      <c r="G55" s="13">
        <f>IFERROR(VLOOKUP(B55&amp;"*"&amp;D55&amp;"*"&amp;E55&amp;"*",Клиент!$A$10:$D$368,4,0),"")</f>
        <v>1</v>
      </c>
    </row>
    <row r="56" spans="1:7" s="14" customFormat="1" ht="11.25" customHeight="1" x14ac:dyDescent="0.2">
      <c r="A56" s="11">
        <v>55</v>
      </c>
      <c r="B56" s="12" t="s">
        <v>463</v>
      </c>
      <c r="C56" s="12" t="s">
        <v>464</v>
      </c>
      <c r="D56" s="12" t="s">
        <v>428</v>
      </c>
      <c r="E56" s="12" t="s">
        <v>383</v>
      </c>
      <c r="F56" s="11">
        <v>2</v>
      </c>
      <c r="G56" s="13" t="str">
        <f>IFERROR(VLOOKUP(B56&amp;"*"&amp;D56&amp;"*"&amp;E56&amp;"*",Клиент!$A$10:$D$368,4,0),"")</f>
        <v/>
      </c>
    </row>
    <row r="57" spans="1:7" s="14" customFormat="1" ht="11.25" customHeight="1" x14ac:dyDescent="0.2">
      <c r="A57" s="11">
        <v>56</v>
      </c>
      <c r="B57" s="12" t="s">
        <v>463</v>
      </c>
      <c r="C57" s="12" t="s">
        <v>465</v>
      </c>
      <c r="D57" s="12" t="s">
        <v>428</v>
      </c>
      <c r="E57" s="12" t="s">
        <v>466</v>
      </c>
      <c r="F57" s="11">
        <v>2</v>
      </c>
      <c r="G57" s="13">
        <f>IFERROR(VLOOKUP(B57&amp;"*"&amp;D57&amp;"*"&amp;E57&amp;"*",Клиент!$A$10:$D$368,4,0),"")</f>
        <v>2</v>
      </c>
    </row>
    <row r="58" spans="1:7" s="14" customFormat="1" ht="11.25" customHeight="1" x14ac:dyDescent="0.2">
      <c r="A58" s="11">
        <v>57</v>
      </c>
      <c r="B58" s="12" t="s">
        <v>463</v>
      </c>
      <c r="C58" s="12" t="s">
        <v>467</v>
      </c>
      <c r="D58" s="12" t="s">
        <v>428</v>
      </c>
      <c r="E58" s="12" t="s">
        <v>468</v>
      </c>
      <c r="F58" s="11">
        <v>2</v>
      </c>
      <c r="G58" s="13">
        <f>IFERROR(VLOOKUP(B58&amp;"*"&amp;D58&amp;"*"&amp;E58&amp;"*",Клиент!$A$10:$D$368,4,0),"")</f>
        <v>2</v>
      </c>
    </row>
    <row r="59" spans="1:7" s="14" customFormat="1" ht="11.25" customHeight="1" x14ac:dyDescent="0.2">
      <c r="A59" s="11">
        <v>58</v>
      </c>
      <c r="B59" s="12" t="s">
        <v>463</v>
      </c>
      <c r="C59" s="12" t="s">
        <v>469</v>
      </c>
      <c r="D59" s="12" t="s">
        <v>428</v>
      </c>
      <c r="E59" s="12" t="s">
        <v>470</v>
      </c>
      <c r="F59" s="11">
        <v>2</v>
      </c>
      <c r="G59" s="13">
        <f>IFERROR(VLOOKUP(B59&amp;"*"&amp;D59&amp;"*"&amp;E59&amp;"*",Клиент!$A$10:$D$368,4,0),"")</f>
        <v>1</v>
      </c>
    </row>
    <row r="60" spans="1:7" s="14" customFormat="1" ht="11.25" customHeight="1" x14ac:dyDescent="0.2">
      <c r="A60" s="11">
        <v>59</v>
      </c>
      <c r="B60" s="12" t="s">
        <v>463</v>
      </c>
      <c r="C60" s="12" t="s">
        <v>471</v>
      </c>
      <c r="D60" s="12" t="s">
        <v>428</v>
      </c>
      <c r="E60" s="12" t="s">
        <v>397</v>
      </c>
      <c r="F60" s="11">
        <v>2</v>
      </c>
      <c r="G60" s="13">
        <f>IFERROR(VLOOKUP(B60&amp;"*"&amp;D60&amp;"*"&amp;E60&amp;"*",Клиент!$A$10:$D$368,4,0),"")</f>
        <v>1</v>
      </c>
    </row>
    <row r="61" spans="1:7" s="14" customFormat="1" ht="11.25" customHeight="1" x14ac:dyDescent="0.2">
      <c r="A61" s="11">
        <v>60</v>
      </c>
      <c r="B61" s="12" t="s">
        <v>463</v>
      </c>
      <c r="C61" s="12" t="s">
        <v>472</v>
      </c>
      <c r="D61" s="12" t="s">
        <v>428</v>
      </c>
      <c r="E61" s="12" t="s">
        <v>429</v>
      </c>
      <c r="F61" s="11">
        <v>2</v>
      </c>
      <c r="G61" s="13" t="str">
        <f>IFERROR(VLOOKUP(B61&amp;"*"&amp;D61&amp;"*"&amp;E61&amp;"*",Клиент!$A$10:$D$368,4,0),"")</f>
        <v/>
      </c>
    </row>
    <row r="62" spans="1:7" s="14" customFormat="1" ht="11.25" customHeight="1" x14ac:dyDescent="0.2">
      <c r="A62" s="11">
        <v>61</v>
      </c>
      <c r="B62" s="12" t="s">
        <v>463</v>
      </c>
      <c r="C62" s="12" t="s">
        <v>473</v>
      </c>
      <c r="D62" s="12" t="s">
        <v>428</v>
      </c>
      <c r="E62" s="12" t="s">
        <v>391</v>
      </c>
      <c r="F62" s="11">
        <v>2</v>
      </c>
      <c r="G62" s="13">
        <f>IFERROR(VLOOKUP(B62&amp;"*"&amp;D62&amp;"*"&amp;E62&amp;"*",Клиент!$A$10:$D$368,4,0),"")</f>
        <v>2</v>
      </c>
    </row>
    <row r="63" spans="1:7" s="14" customFormat="1" ht="11.25" customHeight="1" x14ac:dyDescent="0.2">
      <c r="A63" s="11">
        <v>62</v>
      </c>
      <c r="B63" s="12" t="s">
        <v>463</v>
      </c>
      <c r="C63" s="12" t="s">
        <v>474</v>
      </c>
      <c r="D63" s="12" t="s">
        <v>428</v>
      </c>
      <c r="E63" s="12" t="s">
        <v>377</v>
      </c>
      <c r="F63" s="11">
        <v>2</v>
      </c>
      <c r="G63" s="13">
        <f>IFERROR(VLOOKUP(B63&amp;"*"&amp;D63&amp;"*"&amp;E63&amp;"*",Клиент!$A$10:$D$368,4,0),"")</f>
        <v>2</v>
      </c>
    </row>
    <row r="64" spans="1:7" s="14" customFormat="1" ht="11.25" customHeight="1" x14ac:dyDescent="0.2">
      <c r="A64" s="11">
        <v>63</v>
      </c>
      <c r="B64" s="12" t="s">
        <v>475</v>
      </c>
      <c r="C64" s="12" t="s">
        <v>476</v>
      </c>
      <c r="D64" s="12" t="s">
        <v>477</v>
      </c>
      <c r="E64" s="12" t="s">
        <v>383</v>
      </c>
      <c r="F64" s="11">
        <v>2</v>
      </c>
      <c r="G64" s="13">
        <f>IFERROR(VLOOKUP(B64&amp;"*"&amp;D64&amp;"*"&amp;E64&amp;"*",Клиент!$A$10:$D$368,4,0),"")</f>
        <v>1</v>
      </c>
    </row>
    <row r="65" spans="1:7" s="14" customFormat="1" ht="11.25" customHeight="1" x14ac:dyDescent="0.2">
      <c r="A65" s="11">
        <v>64</v>
      </c>
      <c r="B65" s="12" t="s">
        <v>475</v>
      </c>
      <c r="C65" s="12" t="s">
        <v>478</v>
      </c>
      <c r="D65" s="12" t="s">
        <v>407</v>
      </c>
      <c r="E65" s="12" t="s">
        <v>429</v>
      </c>
      <c r="F65" s="11">
        <v>2</v>
      </c>
      <c r="G65" s="13" t="str">
        <f>IFERROR(VLOOKUP(B65&amp;"*"&amp;D65&amp;"*"&amp;E65&amp;"*",Клиент!$A$10:$D$368,4,0),"")</f>
        <v/>
      </c>
    </row>
    <row r="66" spans="1:7" s="14" customFormat="1" ht="11.25" customHeight="1" x14ac:dyDescent="0.2">
      <c r="A66" s="11">
        <v>65</v>
      </c>
      <c r="B66" s="12" t="s">
        <v>475</v>
      </c>
      <c r="C66" s="12" t="s">
        <v>479</v>
      </c>
      <c r="D66" s="12" t="s">
        <v>407</v>
      </c>
      <c r="E66" s="12" t="s">
        <v>383</v>
      </c>
      <c r="F66" s="11">
        <v>2</v>
      </c>
      <c r="G66" s="13" t="str">
        <f>IFERROR(VLOOKUP(B66&amp;"*"&amp;D66&amp;"*"&amp;E66&amp;"*",Клиент!$A$10:$D$368,4,0),"")</f>
        <v/>
      </c>
    </row>
    <row r="67" spans="1:7" s="14" customFormat="1" ht="11.25" customHeight="1" x14ac:dyDescent="0.2">
      <c r="A67" s="11">
        <v>66</v>
      </c>
      <c r="B67" s="12" t="s">
        <v>475</v>
      </c>
      <c r="C67" s="12" t="s">
        <v>480</v>
      </c>
      <c r="D67" s="12" t="s">
        <v>407</v>
      </c>
      <c r="E67" s="12" t="s">
        <v>391</v>
      </c>
      <c r="F67" s="11">
        <v>2</v>
      </c>
      <c r="G67" s="13" t="str">
        <f>IFERROR(VLOOKUP(B67&amp;"*"&amp;D67&amp;"*"&amp;E67&amp;"*",Клиент!$A$10:$D$368,4,0),"")</f>
        <v/>
      </c>
    </row>
    <row r="68" spans="1:7" s="14" customFormat="1" ht="11.25" customHeight="1" x14ac:dyDescent="0.2">
      <c r="A68" s="11">
        <v>67</v>
      </c>
      <c r="B68" s="12" t="s">
        <v>475</v>
      </c>
      <c r="C68" s="12" t="s">
        <v>481</v>
      </c>
      <c r="D68" s="12" t="s">
        <v>407</v>
      </c>
      <c r="E68" s="12" t="s">
        <v>397</v>
      </c>
      <c r="F68" s="11">
        <v>2</v>
      </c>
      <c r="G68" s="13" t="str">
        <f>IFERROR(VLOOKUP(B68&amp;"*"&amp;D68&amp;"*"&amp;E68&amp;"*",Клиент!$A$10:$D$368,4,0),"")</f>
        <v/>
      </c>
    </row>
    <row r="69" spans="1:7" s="14" customFormat="1" ht="11.25" customHeight="1" x14ac:dyDescent="0.2">
      <c r="A69" s="11">
        <v>68</v>
      </c>
      <c r="B69" s="12" t="s">
        <v>475</v>
      </c>
      <c r="C69" s="12" t="s">
        <v>482</v>
      </c>
      <c r="D69" s="12" t="s">
        <v>477</v>
      </c>
      <c r="E69" s="12" t="s">
        <v>397</v>
      </c>
      <c r="F69" s="11">
        <v>2</v>
      </c>
      <c r="G69" s="13" t="str">
        <f>IFERROR(VLOOKUP(B69&amp;"*"&amp;D69&amp;"*"&amp;E69&amp;"*",Клиент!$A$10:$D$368,4,0),"")</f>
        <v/>
      </c>
    </row>
    <row r="70" spans="1:7" s="14" customFormat="1" ht="11.25" customHeight="1" x14ac:dyDescent="0.2">
      <c r="A70" s="11">
        <v>69</v>
      </c>
      <c r="B70" s="12" t="s">
        <v>475</v>
      </c>
      <c r="C70" s="12" t="s">
        <v>483</v>
      </c>
      <c r="D70" s="12" t="s">
        <v>477</v>
      </c>
      <c r="E70" s="12" t="s">
        <v>391</v>
      </c>
      <c r="F70" s="11">
        <v>2</v>
      </c>
      <c r="G70" s="13">
        <f>IFERROR(VLOOKUP(B70&amp;"*"&amp;D70&amp;"*"&amp;E70&amp;"*",Клиент!$A$10:$D$368,4,0),"")</f>
        <v>1</v>
      </c>
    </row>
    <row r="71" spans="1:7" s="14" customFormat="1" ht="11.25" customHeight="1" x14ac:dyDescent="0.2">
      <c r="A71" s="11">
        <v>70</v>
      </c>
      <c r="B71" s="12" t="s">
        <v>475</v>
      </c>
      <c r="C71" s="12" t="s">
        <v>484</v>
      </c>
      <c r="D71" s="12" t="s">
        <v>477</v>
      </c>
      <c r="E71" s="12" t="s">
        <v>429</v>
      </c>
      <c r="F71" s="11">
        <v>2</v>
      </c>
      <c r="G71" s="13" t="str">
        <f>IFERROR(VLOOKUP(B71&amp;"*"&amp;D71&amp;"*"&amp;E71&amp;"*",Клиент!$A$10:$D$368,4,0),"")</f>
        <v/>
      </c>
    </row>
    <row r="72" spans="1:7" s="14" customFormat="1" ht="11.25" customHeight="1" x14ac:dyDescent="0.2">
      <c r="A72" s="11">
        <v>71</v>
      </c>
      <c r="B72" s="12" t="s">
        <v>485</v>
      </c>
      <c r="C72" s="12" t="s">
        <v>486</v>
      </c>
      <c r="D72" s="12" t="s">
        <v>389</v>
      </c>
      <c r="E72" s="12" t="s">
        <v>381</v>
      </c>
      <c r="F72" s="11">
        <v>2</v>
      </c>
      <c r="G72" s="13">
        <f>IFERROR(VLOOKUP(B72&amp;"*"&amp;D72&amp;"*"&amp;E72&amp;"*",Клиент!$A$10:$D$368,4,0),"")</f>
        <v>1</v>
      </c>
    </row>
    <row r="73" spans="1:7" s="14" customFormat="1" ht="11.25" customHeight="1" x14ac:dyDescent="0.2">
      <c r="A73" s="11">
        <v>72</v>
      </c>
      <c r="B73" s="12" t="s">
        <v>485</v>
      </c>
      <c r="C73" s="12" t="s">
        <v>487</v>
      </c>
      <c r="D73" s="12" t="s">
        <v>389</v>
      </c>
      <c r="E73" s="12" t="s">
        <v>397</v>
      </c>
      <c r="F73" s="11">
        <v>2</v>
      </c>
      <c r="G73" s="13">
        <f>IFERROR(VLOOKUP(B73&amp;"*"&amp;D73&amp;"*"&amp;E73&amp;"*",Клиент!$A$10:$D$368,4,0),"")</f>
        <v>1</v>
      </c>
    </row>
    <row r="74" spans="1:7" s="14" customFormat="1" ht="11.25" customHeight="1" x14ac:dyDescent="0.2">
      <c r="A74" s="11">
        <v>73</v>
      </c>
      <c r="B74" s="12" t="s">
        <v>485</v>
      </c>
      <c r="C74" s="12" t="s">
        <v>488</v>
      </c>
      <c r="D74" s="12" t="s">
        <v>389</v>
      </c>
      <c r="E74" s="12" t="s">
        <v>377</v>
      </c>
      <c r="F74" s="11">
        <v>2</v>
      </c>
      <c r="G74" s="13" t="str">
        <f>IFERROR(VLOOKUP(B74&amp;"*"&amp;D74&amp;"*"&amp;E74&amp;"*",Клиент!$A$10:$D$368,4,0),"")</f>
        <v/>
      </c>
    </row>
    <row r="75" spans="1:7" s="14" customFormat="1" ht="11.25" customHeight="1" x14ac:dyDescent="0.2">
      <c r="A75" s="11">
        <v>74</v>
      </c>
      <c r="B75" s="12" t="s">
        <v>485</v>
      </c>
      <c r="C75" s="12" t="s">
        <v>489</v>
      </c>
      <c r="D75" s="12" t="s">
        <v>389</v>
      </c>
      <c r="E75" s="12" t="s">
        <v>383</v>
      </c>
      <c r="F75" s="11">
        <v>2</v>
      </c>
      <c r="G75" s="13">
        <f>IFERROR(VLOOKUP(B75&amp;"*"&amp;D75&amp;"*"&amp;E75&amp;"*",Клиент!$A$10:$D$368,4,0),"")</f>
        <v>1</v>
      </c>
    </row>
    <row r="76" spans="1:7" s="14" customFormat="1" ht="11.25" customHeight="1" x14ac:dyDescent="0.2">
      <c r="A76" s="11">
        <v>75</v>
      </c>
      <c r="B76" s="12" t="s">
        <v>485</v>
      </c>
      <c r="C76" s="12" t="s">
        <v>490</v>
      </c>
      <c r="D76" s="12" t="s">
        <v>389</v>
      </c>
      <c r="E76" s="12" t="s">
        <v>391</v>
      </c>
      <c r="F76" s="11">
        <v>2</v>
      </c>
      <c r="G76" s="13" t="str">
        <f>IFERROR(VLOOKUP(B76&amp;"*"&amp;D76&amp;"*"&amp;E76&amp;"*",Клиент!$A$10:$D$368,4,0),"")</f>
        <v/>
      </c>
    </row>
    <row r="77" spans="1:7" s="14" customFormat="1" ht="11.25" customHeight="1" x14ac:dyDescent="0.2">
      <c r="A77" s="11">
        <v>76</v>
      </c>
      <c r="B77" s="12" t="s">
        <v>485</v>
      </c>
      <c r="C77" s="12" t="s">
        <v>491</v>
      </c>
      <c r="D77" s="12" t="s">
        <v>389</v>
      </c>
      <c r="E77" s="12" t="s">
        <v>385</v>
      </c>
      <c r="F77" s="11">
        <v>2</v>
      </c>
      <c r="G77" s="13">
        <f>IFERROR(VLOOKUP(B77&amp;"*"&amp;D77&amp;"*"&amp;E77&amp;"*",Клиент!$A$10:$D$368,4,0),"")</f>
        <v>2</v>
      </c>
    </row>
    <row r="78" spans="1:7" s="14" customFormat="1" ht="21.75" customHeight="1" x14ac:dyDescent="0.2">
      <c r="A78" s="11">
        <v>77</v>
      </c>
      <c r="B78" s="12" t="s">
        <v>492</v>
      </c>
      <c r="C78" s="12" t="s">
        <v>493</v>
      </c>
      <c r="D78" s="12" t="s">
        <v>494</v>
      </c>
      <c r="E78" s="12" t="s">
        <v>470</v>
      </c>
      <c r="F78" s="11">
        <v>2</v>
      </c>
      <c r="G78" s="13" t="str">
        <f>IFERROR(VLOOKUP(B78&amp;"*"&amp;D78&amp;"*"&amp;E78&amp;"*",Клиент!$A$10:$D$368,4,0),"")</f>
        <v/>
      </c>
    </row>
    <row r="79" spans="1:7" s="14" customFormat="1" ht="21.75" customHeight="1" x14ac:dyDescent="0.2">
      <c r="A79" s="11">
        <v>78</v>
      </c>
      <c r="B79" s="12" t="s">
        <v>492</v>
      </c>
      <c r="C79" s="12" t="s">
        <v>495</v>
      </c>
      <c r="D79" s="12" t="s">
        <v>494</v>
      </c>
      <c r="E79" s="12" t="s">
        <v>383</v>
      </c>
      <c r="F79" s="11">
        <v>2</v>
      </c>
      <c r="G79" s="13" t="str">
        <f>IFERROR(VLOOKUP(B79&amp;"*"&amp;D79&amp;"*"&amp;E79&amp;"*",Клиент!$A$10:$D$368,4,0),"")</f>
        <v/>
      </c>
    </row>
    <row r="80" spans="1:7" s="14" customFormat="1" ht="21.75" customHeight="1" x14ac:dyDescent="0.2">
      <c r="A80" s="11">
        <v>79</v>
      </c>
      <c r="B80" s="12" t="s">
        <v>492</v>
      </c>
      <c r="C80" s="12" t="s">
        <v>496</v>
      </c>
      <c r="D80" s="12" t="s">
        <v>494</v>
      </c>
      <c r="E80" s="12" t="s">
        <v>391</v>
      </c>
      <c r="F80" s="11">
        <v>2</v>
      </c>
      <c r="G80" s="13" t="str">
        <f>IFERROR(VLOOKUP(B80&amp;"*"&amp;D80&amp;"*"&amp;E80&amp;"*",Клиент!$A$10:$D$368,4,0),"")</f>
        <v/>
      </c>
    </row>
    <row r="81" spans="1:7" s="14" customFormat="1" ht="21.75" customHeight="1" x14ac:dyDescent="0.2">
      <c r="A81" s="11">
        <v>80</v>
      </c>
      <c r="B81" s="12" t="s">
        <v>492</v>
      </c>
      <c r="C81" s="12" t="s">
        <v>497</v>
      </c>
      <c r="D81" s="12" t="s">
        <v>494</v>
      </c>
      <c r="E81" s="12" t="s">
        <v>397</v>
      </c>
      <c r="F81" s="11">
        <v>2</v>
      </c>
      <c r="G81" s="13" t="str">
        <f>IFERROR(VLOOKUP(B81&amp;"*"&amp;D81&amp;"*"&amp;E81&amp;"*",Клиент!$A$10:$D$368,4,0),"")</f>
        <v/>
      </c>
    </row>
    <row r="82" spans="1:7" s="14" customFormat="1" ht="21.75" customHeight="1" x14ac:dyDescent="0.2">
      <c r="A82" s="11">
        <v>81</v>
      </c>
      <c r="B82" s="12" t="s">
        <v>492</v>
      </c>
      <c r="C82" s="12" t="s">
        <v>498</v>
      </c>
      <c r="D82" s="12" t="s">
        <v>494</v>
      </c>
      <c r="E82" s="12" t="s">
        <v>429</v>
      </c>
      <c r="F82" s="11">
        <v>2</v>
      </c>
      <c r="G82" s="13" t="str">
        <f>IFERROR(VLOOKUP(B82&amp;"*"&amp;D82&amp;"*"&amp;E82&amp;"*",Клиент!$A$10:$D$368,4,0),"")</f>
        <v/>
      </c>
    </row>
    <row r="83" spans="1:7" s="14" customFormat="1" ht="21.75" customHeight="1" x14ac:dyDescent="0.2">
      <c r="A83" s="11">
        <v>82</v>
      </c>
      <c r="B83" s="12" t="s">
        <v>492</v>
      </c>
      <c r="C83" s="12" t="s">
        <v>499</v>
      </c>
      <c r="D83" s="12" t="s">
        <v>494</v>
      </c>
      <c r="E83" s="12" t="s">
        <v>377</v>
      </c>
      <c r="F83" s="11">
        <v>2</v>
      </c>
      <c r="G83" s="13" t="str">
        <f>IFERROR(VLOOKUP(B83&amp;"*"&amp;D83&amp;"*"&amp;E83&amp;"*",Клиент!$A$10:$D$368,4,0),"")</f>
        <v/>
      </c>
    </row>
    <row r="84" spans="1:7" s="14" customFormat="1" ht="11.25" customHeight="1" x14ac:dyDescent="0.2">
      <c r="A84" s="11">
        <v>83</v>
      </c>
      <c r="B84" s="12" t="s">
        <v>500</v>
      </c>
      <c r="C84" s="12" t="s">
        <v>501</v>
      </c>
      <c r="D84" s="12" t="s">
        <v>376</v>
      </c>
      <c r="E84" s="12" t="s">
        <v>383</v>
      </c>
      <c r="F84" s="11">
        <v>2</v>
      </c>
      <c r="G84" s="13" t="str">
        <f>IFERROR(VLOOKUP(B84&amp;"*"&amp;D84&amp;"*"&amp;E84&amp;"*",Клиент!$A$10:$D$368,4,0),"")</f>
        <v/>
      </c>
    </row>
    <row r="85" spans="1:7" s="14" customFormat="1" ht="11.25" customHeight="1" x14ac:dyDescent="0.2">
      <c r="A85" s="11">
        <v>84</v>
      </c>
      <c r="B85" s="12" t="s">
        <v>500</v>
      </c>
      <c r="C85" s="12" t="s">
        <v>502</v>
      </c>
      <c r="D85" s="12" t="s">
        <v>376</v>
      </c>
      <c r="E85" s="12" t="s">
        <v>377</v>
      </c>
      <c r="F85" s="11">
        <v>2</v>
      </c>
      <c r="G85" s="13" t="str">
        <f>IFERROR(VLOOKUP(B85&amp;"*"&amp;D85&amp;"*"&amp;E85&amp;"*",Клиент!$A$10:$D$368,4,0),"")</f>
        <v/>
      </c>
    </row>
    <row r="86" spans="1:7" s="14" customFormat="1" ht="11.25" customHeight="1" x14ac:dyDescent="0.2">
      <c r="A86" s="11">
        <v>85</v>
      </c>
      <c r="B86" s="12" t="s">
        <v>500</v>
      </c>
      <c r="C86" s="12" t="s">
        <v>503</v>
      </c>
      <c r="D86" s="12" t="s">
        <v>376</v>
      </c>
      <c r="E86" s="12" t="s">
        <v>381</v>
      </c>
      <c r="F86" s="11">
        <v>2</v>
      </c>
      <c r="G86" s="13">
        <f>IFERROR(VLOOKUP(B86&amp;"*"&amp;D86&amp;"*"&amp;E86&amp;"*",Клиент!$A$10:$D$368,4,0),"")</f>
        <v>1</v>
      </c>
    </row>
    <row r="87" spans="1:7" s="14" customFormat="1" ht="11.25" customHeight="1" x14ac:dyDescent="0.2">
      <c r="A87" s="11">
        <v>86</v>
      </c>
      <c r="B87" s="12" t="s">
        <v>500</v>
      </c>
      <c r="C87" s="12" t="s">
        <v>504</v>
      </c>
      <c r="D87" s="12" t="s">
        <v>376</v>
      </c>
      <c r="E87" s="12" t="s">
        <v>385</v>
      </c>
      <c r="F87" s="11">
        <v>2</v>
      </c>
      <c r="G87" s="13">
        <f>IFERROR(VLOOKUP(B87&amp;"*"&amp;D87&amp;"*"&amp;E87&amp;"*",Клиент!$A$10:$D$368,4,0),"")</f>
        <v>1</v>
      </c>
    </row>
    <row r="88" spans="1:7" s="14" customFormat="1" ht="11.25" customHeight="1" x14ac:dyDescent="0.2">
      <c r="A88" s="11">
        <v>87</v>
      </c>
      <c r="B88" s="12" t="s">
        <v>505</v>
      </c>
      <c r="C88" s="12" t="s">
        <v>506</v>
      </c>
      <c r="D88" s="12" t="s">
        <v>428</v>
      </c>
      <c r="E88" s="12" t="s">
        <v>383</v>
      </c>
      <c r="F88" s="11">
        <v>2</v>
      </c>
      <c r="G88" s="13">
        <f>IFERROR(VLOOKUP(B88&amp;"*"&amp;D88&amp;"*"&amp;E88&amp;"*",Клиент!$A$10:$D$368,4,0),"")</f>
        <v>1</v>
      </c>
    </row>
    <row r="89" spans="1:7" s="14" customFormat="1" ht="11.25" customHeight="1" x14ac:dyDescent="0.2">
      <c r="A89" s="11">
        <v>88</v>
      </c>
      <c r="B89" s="12" t="s">
        <v>505</v>
      </c>
      <c r="C89" s="12" t="s">
        <v>507</v>
      </c>
      <c r="D89" s="12" t="s">
        <v>428</v>
      </c>
      <c r="E89" s="12" t="s">
        <v>381</v>
      </c>
      <c r="F89" s="11">
        <v>2</v>
      </c>
      <c r="G89" s="13" t="str">
        <f>IFERROR(VLOOKUP(B89&amp;"*"&amp;D89&amp;"*"&amp;E89&amp;"*",Клиент!$A$10:$D$368,4,0),"")</f>
        <v/>
      </c>
    </row>
    <row r="90" spans="1:7" s="14" customFormat="1" ht="11.25" customHeight="1" x14ac:dyDescent="0.2">
      <c r="A90" s="11">
        <v>89</v>
      </c>
      <c r="B90" s="12" t="s">
        <v>505</v>
      </c>
      <c r="C90" s="12" t="s">
        <v>508</v>
      </c>
      <c r="D90" s="12" t="s">
        <v>428</v>
      </c>
      <c r="E90" s="12" t="s">
        <v>377</v>
      </c>
      <c r="F90" s="11">
        <v>2</v>
      </c>
      <c r="G90" s="13">
        <f>IFERROR(VLOOKUP(B90&amp;"*"&amp;D90&amp;"*"&amp;E90&amp;"*",Клиент!$A$10:$D$368,4,0),"")</f>
        <v>1</v>
      </c>
    </row>
    <row r="91" spans="1:7" s="14" customFormat="1" ht="11.25" customHeight="1" x14ac:dyDescent="0.2">
      <c r="A91" s="11">
        <v>90</v>
      </c>
      <c r="B91" s="12" t="s">
        <v>505</v>
      </c>
      <c r="C91" s="12" t="s">
        <v>509</v>
      </c>
      <c r="D91" s="12" t="s">
        <v>428</v>
      </c>
      <c r="E91" s="12" t="s">
        <v>385</v>
      </c>
      <c r="F91" s="11">
        <v>2</v>
      </c>
      <c r="G91" s="13" t="str">
        <f>IFERROR(VLOOKUP(B91&amp;"*"&amp;D91&amp;"*"&amp;E91&amp;"*",Клиент!$A$10:$D$368,4,0),"")</f>
        <v/>
      </c>
    </row>
    <row r="92" spans="1:7" s="14" customFormat="1" ht="11.25" customHeight="1" x14ac:dyDescent="0.2">
      <c r="A92" s="11">
        <v>91</v>
      </c>
      <c r="B92" s="12" t="s">
        <v>510</v>
      </c>
      <c r="C92" s="12" t="s">
        <v>511</v>
      </c>
      <c r="D92" s="12" t="s">
        <v>428</v>
      </c>
      <c r="E92" s="12" t="s">
        <v>383</v>
      </c>
      <c r="F92" s="11">
        <v>2</v>
      </c>
      <c r="G92" s="13">
        <f>IFERROR(VLOOKUP(B92&amp;"*"&amp;D92&amp;"*"&amp;E92&amp;"*",Клиент!$A$10:$D$368,4,0),"")</f>
        <v>1</v>
      </c>
    </row>
    <row r="93" spans="1:7" s="14" customFormat="1" ht="11.25" customHeight="1" x14ac:dyDescent="0.2">
      <c r="A93" s="11">
        <v>92</v>
      </c>
      <c r="B93" s="12" t="s">
        <v>510</v>
      </c>
      <c r="C93" s="12" t="s">
        <v>512</v>
      </c>
      <c r="D93" s="12" t="s">
        <v>428</v>
      </c>
      <c r="E93" s="12" t="s">
        <v>381</v>
      </c>
      <c r="F93" s="11">
        <v>2</v>
      </c>
      <c r="G93" s="13">
        <f>IFERROR(VLOOKUP(B93&amp;"*"&amp;D93&amp;"*"&amp;E93&amp;"*",Клиент!$A$10:$D$368,4,0),"")</f>
        <v>1</v>
      </c>
    </row>
    <row r="94" spans="1:7" s="14" customFormat="1" ht="11.25" customHeight="1" x14ac:dyDescent="0.2">
      <c r="A94" s="11">
        <v>93</v>
      </c>
      <c r="B94" s="12" t="s">
        <v>510</v>
      </c>
      <c r="C94" s="12" t="s">
        <v>513</v>
      </c>
      <c r="D94" s="12" t="s">
        <v>428</v>
      </c>
      <c r="E94" s="12" t="s">
        <v>377</v>
      </c>
      <c r="F94" s="11">
        <v>2</v>
      </c>
      <c r="G94" s="13">
        <f>IFERROR(VLOOKUP(B94&amp;"*"&amp;D94&amp;"*"&amp;E94&amp;"*",Клиент!$A$10:$D$368,4,0),"")</f>
        <v>1</v>
      </c>
    </row>
    <row r="95" spans="1:7" s="14" customFormat="1" ht="11.25" customHeight="1" x14ac:dyDescent="0.2">
      <c r="A95" s="11">
        <v>94</v>
      </c>
      <c r="B95" s="12" t="s">
        <v>510</v>
      </c>
      <c r="C95" s="12" t="s">
        <v>514</v>
      </c>
      <c r="D95" s="12" t="s">
        <v>428</v>
      </c>
      <c r="E95" s="12" t="s">
        <v>391</v>
      </c>
      <c r="F95" s="11">
        <v>2</v>
      </c>
      <c r="G95" s="13">
        <f>IFERROR(VLOOKUP(B95&amp;"*"&amp;D95&amp;"*"&amp;E95&amp;"*",Клиент!$A$10:$D$368,4,0),"")</f>
        <v>1</v>
      </c>
    </row>
    <row r="96" spans="1:7" s="14" customFormat="1" ht="11.25" customHeight="1" x14ac:dyDescent="0.2">
      <c r="A96" s="11">
        <v>95</v>
      </c>
      <c r="B96" s="12" t="s">
        <v>510</v>
      </c>
      <c r="C96" s="12" t="s">
        <v>515</v>
      </c>
      <c r="D96" s="12" t="s">
        <v>428</v>
      </c>
      <c r="E96" s="12" t="s">
        <v>385</v>
      </c>
      <c r="F96" s="11">
        <v>2</v>
      </c>
      <c r="G96" s="13">
        <f>IFERROR(VLOOKUP(B96&amp;"*"&amp;D96&amp;"*"&amp;E96&amp;"*",Клиент!$A$10:$D$368,4,0),"")</f>
        <v>1</v>
      </c>
    </row>
    <row r="97" spans="1:7" s="14" customFormat="1" ht="11.25" customHeight="1" x14ac:dyDescent="0.2">
      <c r="A97" s="11">
        <v>96</v>
      </c>
      <c r="B97" s="12" t="s">
        <v>510</v>
      </c>
      <c r="C97" s="12" t="s">
        <v>516</v>
      </c>
      <c r="D97" s="12" t="s">
        <v>428</v>
      </c>
      <c r="E97" s="12" t="s">
        <v>397</v>
      </c>
      <c r="F97" s="11">
        <v>2</v>
      </c>
      <c r="G97" s="13">
        <f>IFERROR(VLOOKUP(B97&amp;"*"&amp;D97&amp;"*"&amp;E97&amp;"*",Клиент!$A$10:$D$368,4,0),"")</f>
        <v>2</v>
      </c>
    </row>
    <row r="98" spans="1:7" s="14" customFormat="1" ht="11.25" customHeight="1" x14ac:dyDescent="0.2">
      <c r="A98" s="11">
        <v>97</v>
      </c>
      <c r="B98" s="12" t="s">
        <v>517</v>
      </c>
      <c r="C98" s="12" t="s">
        <v>518</v>
      </c>
      <c r="D98" s="12" t="s">
        <v>519</v>
      </c>
      <c r="E98" s="12" t="s">
        <v>381</v>
      </c>
      <c r="F98" s="11">
        <v>2</v>
      </c>
      <c r="G98" s="13">
        <f>IFERROR(VLOOKUP(B98&amp;"*"&amp;D98&amp;"*"&amp;E98&amp;"*",Клиент!$A$10:$D$368,4,0),"")</f>
        <v>1</v>
      </c>
    </row>
    <row r="99" spans="1:7" s="14" customFormat="1" ht="11.25" customHeight="1" x14ac:dyDescent="0.2">
      <c r="A99" s="11">
        <v>98</v>
      </c>
      <c r="B99" s="12" t="s">
        <v>520</v>
      </c>
      <c r="C99" s="12" t="s">
        <v>521</v>
      </c>
      <c r="D99" s="12" t="s">
        <v>428</v>
      </c>
      <c r="E99" s="12" t="s">
        <v>377</v>
      </c>
      <c r="F99" s="11">
        <v>2</v>
      </c>
      <c r="G99" s="13">
        <f>IFERROR(VLOOKUP(B99&amp;"*"&amp;D99&amp;"*"&amp;E99&amp;"*",Клиент!$A$10:$D$368,4,0),"")</f>
        <v>1</v>
      </c>
    </row>
    <row r="100" spans="1:7" s="14" customFormat="1" ht="11.25" customHeight="1" x14ac:dyDescent="0.2">
      <c r="A100" s="11">
        <v>99</v>
      </c>
      <c r="B100" s="12" t="s">
        <v>520</v>
      </c>
      <c r="C100" s="12" t="s">
        <v>522</v>
      </c>
      <c r="D100" s="12" t="s">
        <v>428</v>
      </c>
      <c r="E100" s="12" t="s">
        <v>383</v>
      </c>
      <c r="F100" s="11">
        <v>2</v>
      </c>
      <c r="G100" s="13">
        <f>IFERROR(VLOOKUP(B100&amp;"*"&amp;D100&amp;"*"&amp;E100&amp;"*",Клиент!$A$10:$D$368,4,0),"")</f>
        <v>2</v>
      </c>
    </row>
    <row r="101" spans="1:7" s="14" customFormat="1" ht="11.25" customHeight="1" x14ac:dyDescent="0.2">
      <c r="A101" s="11">
        <v>100</v>
      </c>
      <c r="B101" s="12" t="s">
        <v>520</v>
      </c>
      <c r="C101" s="12" t="s">
        <v>523</v>
      </c>
      <c r="D101" s="12" t="s">
        <v>428</v>
      </c>
      <c r="E101" s="12" t="s">
        <v>381</v>
      </c>
      <c r="F101" s="11">
        <v>2</v>
      </c>
      <c r="G101" s="13">
        <f>IFERROR(VLOOKUP(B101&amp;"*"&amp;D101&amp;"*"&amp;E101&amp;"*",Клиент!$A$10:$D$368,4,0),"")</f>
        <v>1</v>
      </c>
    </row>
    <row r="102" spans="1:7" s="14" customFormat="1" ht="11.25" customHeight="1" x14ac:dyDescent="0.2">
      <c r="A102" s="11">
        <v>101</v>
      </c>
      <c r="B102" s="12" t="s">
        <v>520</v>
      </c>
      <c r="C102" s="12" t="s">
        <v>524</v>
      </c>
      <c r="D102" s="12" t="s">
        <v>428</v>
      </c>
      <c r="E102" s="12" t="s">
        <v>385</v>
      </c>
      <c r="F102" s="11">
        <v>2</v>
      </c>
      <c r="G102" s="13">
        <f>IFERROR(VLOOKUP(B102&amp;"*"&amp;D102&amp;"*"&amp;E102&amp;"*",Клиент!$A$10:$D$368,4,0),"")</f>
        <v>1</v>
      </c>
    </row>
    <row r="103" spans="1:7" s="14" customFormat="1" ht="11.25" customHeight="1" x14ac:dyDescent="0.2">
      <c r="A103" s="11">
        <v>102</v>
      </c>
      <c r="B103" s="12" t="s">
        <v>525</v>
      </c>
      <c r="C103" s="12" t="s">
        <v>526</v>
      </c>
      <c r="D103" s="12" t="s">
        <v>428</v>
      </c>
      <c r="E103" s="12" t="s">
        <v>429</v>
      </c>
      <c r="F103" s="11">
        <v>2</v>
      </c>
      <c r="G103" s="13">
        <f>IFERROR(VLOOKUP(B103&amp;"*"&amp;D103&amp;"*"&amp;E103&amp;"*",Клиент!$A$10:$D$368,4,0),"")</f>
        <v>2</v>
      </c>
    </row>
    <row r="104" spans="1:7" s="14" customFormat="1" ht="11.25" customHeight="1" x14ac:dyDescent="0.2">
      <c r="A104" s="11">
        <v>103</v>
      </c>
      <c r="B104" s="12" t="s">
        <v>525</v>
      </c>
      <c r="C104" s="12" t="s">
        <v>527</v>
      </c>
      <c r="D104" s="12" t="s">
        <v>428</v>
      </c>
      <c r="E104" s="12" t="s">
        <v>383</v>
      </c>
      <c r="F104" s="11">
        <v>2</v>
      </c>
      <c r="G104" s="13">
        <f>IFERROR(VLOOKUP(B104&amp;"*"&amp;D104&amp;"*"&amp;E104&amp;"*",Клиент!$A$10:$D$368,4,0),"")</f>
        <v>1</v>
      </c>
    </row>
    <row r="105" spans="1:7" s="14" customFormat="1" ht="11.25" customHeight="1" x14ac:dyDescent="0.2">
      <c r="A105" s="11">
        <v>104</v>
      </c>
      <c r="B105" s="12" t="s">
        <v>525</v>
      </c>
      <c r="C105" s="12" t="s">
        <v>528</v>
      </c>
      <c r="D105" s="12" t="s">
        <v>428</v>
      </c>
      <c r="E105" s="12" t="s">
        <v>391</v>
      </c>
      <c r="F105" s="11">
        <v>2</v>
      </c>
      <c r="G105" s="13">
        <f>IFERROR(VLOOKUP(B105&amp;"*"&amp;D105&amp;"*"&amp;E105&amp;"*",Клиент!$A$10:$D$368,4,0),"")</f>
        <v>1</v>
      </c>
    </row>
    <row r="106" spans="1:7" s="14" customFormat="1" ht="11.25" customHeight="1" x14ac:dyDescent="0.2">
      <c r="A106" s="11">
        <v>105</v>
      </c>
      <c r="B106" s="12" t="s">
        <v>525</v>
      </c>
      <c r="C106" s="12" t="s">
        <v>529</v>
      </c>
      <c r="D106" s="12" t="s">
        <v>428</v>
      </c>
      <c r="E106" s="12" t="s">
        <v>397</v>
      </c>
      <c r="F106" s="11">
        <v>2</v>
      </c>
      <c r="G106" s="13">
        <f>IFERROR(VLOOKUP(B106&amp;"*"&amp;D106&amp;"*"&amp;E106&amp;"*",Клиент!$A$10:$D$368,4,0),"")</f>
        <v>1</v>
      </c>
    </row>
    <row r="107" spans="1:7" s="14" customFormat="1" ht="11.25" customHeight="1" x14ac:dyDescent="0.2">
      <c r="A107" s="11">
        <v>106</v>
      </c>
      <c r="B107" s="12" t="s">
        <v>530</v>
      </c>
      <c r="C107" s="12" t="s">
        <v>531</v>
      </c>
      <c r="D107" s="12" t="s">
        <v>403</v>
      </c>
      <c r="E107" s="12" t="s">
        <v>383</v>
      </c>
      <c r="F107" s="11">
        <v>2</v>
      </c>
      <c r="G107" s="13" t="str">
        <f>IFERROR(VLOOKUP(B107&amp;"*"&amp;D107&amp;"*"&amp;E107&amp;"*",Клиент!$A$10:$D$368,4,0),"")</f>
        <v/>
      </c>
    </row>
    <row r="108" spans="1:7" s="14" customFormat="1" ht="11.25" customHeight="1" x14ac:dyDescent="0.2">
      <c r="A108" s="11">
        <v>107</v>
      </c>
      <c r="B108" s="12" t="s">
        <v>530</v>
      </c>
      <c r="C108" s="12" t="s">
        <v>532</v>
      </c>
      <c r="D108" s="12" t="s">
        <v>403</v>
      </c>
      <c r="E108" s="12" t="s">
        <v>381</v>
      </c>
      <c r="F108" s="11">
        <v>2</v>
      </c>
      <c r="G108" s="13">
        <f>IFERROR(VLOOKUP(B108&amp;"*"&amp;D108&amp;"*"&amp;E108&amp;"*",Клиент!$A$10:$D$368,4,0),"")</f>
        <v>1</v>
      </c>
    </row>
    <row r="109" spans="1:7" s="14" customFormat="1" ht="11.25" customHeight="1" x14ac:dyDescent="0.2">
      <c r="A109" s="11">
        <v>108</v>
      </c>
      <c r="B109" s="12" t="s">
        <v>530</v>
      </c>
      <c r="C109" s="12" t="s">
        <v>533</v>
      </c>
      <c r="D109" s="12" t="s">
        <v>403</v>
      </c>
      <c r="E109" s="12" t="s">
        <v>385</v>
      </c>
      <c r="F109" s="11">
        <v>2</v>
      </c>
      <c r="G109" s="13">
        <f>IFERROR(VLOOKUP(B109&amp;"*"&amp;D109&amp;"*"&amp;E109&amp;"*",Клиент!$A$10:$D$368,4,0),"")</f>
        <v>1</v>
      </c>
    </row>
    <row r="110" spans="1:7" s="14" customFormat="1" ht="21.75" customHeight="1" x14ac:dyDescent="0.2">
      <c r="A110" s="11">
        <v>109</v>
      </c>
      <c r="B110" s="12" t="s">
        <v>530</v>
      </c>
      <c r="C110" s="12" t="s">
        <v>534</v>
      </c>
      <c r="D110" s="12" t="s">
        <v>535</v>
      </c>
      <c r="E110" s="12" t="s">
        <v>383</v>
      </c>
      <c r="F110" s="11">
        <v>2</v>
      </c>
      <c r="G110" s="13" t="str">
        <f>IFERROR(VLOOKUP(B110&amp;"*"&amp;D110&amp;"*"&amp;E110&amp;"*",Клиент!$A$10:$D$368,4,0),"")</f>
        <v/>
      </c>
    </row>
    <row r="111" spans="1:7" s="14" customFormat="1" ht="21.75" customHeight="1" x14ac:dyDescent="0.2">
      <c r="A111" s="11">
        <v>110</v>
      </c>
      <c r="B111" s="12" t="s">
        <v>530</v>
      </c>
      <c r="C111" s="12" t="s">
        <v>536</v>
      </c>
      <c r="D111" s="12" t="s">
        <v>535</v>
      </c>
      <c r="E111" s="12" t="s">
        <v>377</v>
      </c>
      <c r="F111" s="11">
        <v>2</v>
      </c>
      <c r="G111" s="13" t="str">
        <f>IFERROR(VLOOKUP(B111&amp;"*"&amp;D111&amp;"*"&amp;E111&amp;"*",Клиент!$A$10:$D$368,4,0),"")</f>
        <v/>
      </c>
    </row>
    <row r="112" spans="1:7" s="14" customFormat="1" ht="21.75" customHeight="1" x14ac:dyDescent="0.2">
      <c r="A112" s="11">
        <v>111</v>
      </c>
      <c r="B112" s="12" t="s">
        <v>530</v>
      </c>
      <c r="C112" s="12" t="s">
        <v>537</v>
      </c>
      <c r="D112" s="12" t="s">
        <v>535</v>
      </c>
      <c r="E112" s="12" t="s">
        <v>381</v>
      </c>
      <c r="F112" s="11">
        <v>2</v>
      </c>
      <c r="G112" s="13" t="str">
        <f>IFERROR(VLOOKUP(B112&amp;"*"&amp;D112&amp;"*"&amp;E112&amp;"*",Клиент!$A$10:$D$368,4,0),"")</f>
        <v/>
      </c>
    </row>
    <row r="113" spans="1:7" s="14" customFormat="1" ht="21.75" customHeight="1" x14ac:dyDescent="0.2">
      <c r="A113" s="11">
        <v>112</v>
      </c>
      <c r="B113" s="12" t="s">
        <v>530</v>
      </c>
      <c r="C113" s="12" t="s">
        <v>538</v>
      </c>
      <c r="D113" s="12" t="s">
        <v>535</v>
      </c>
      <c r="E113" s="12" t="s">
        <v>385</v>
      </c>
      <c r="F113" s="11">
        <v>2</v>
      </c>
      <c r="G113" s="13" t="str">
        <f>IFERROR(VLOOKUP(B113&amp;"*"&amp;D113&amp;"*"&amp;E113&amp;"*",Клиент!$A$10:$D$368,4,0),"")</f>
        <v/>
      </c>
    </row>
    <row r="114" spans="1:7" s="14" customFormat="1" ht="11.25" customHeight="1" x14ac:dyDescent="0.2">
      <c r="A114" s="11">
        <v>113</v>
      </c>
      <c r="B114" s="12" t="s">
        <v>530</v>
      </c>
      <c r="C114" s="12" t="s">
        <v>539</v>
      </c>
      <c r="D114" s="12" t="s">
        <v>403</v>
      </c>
      <c r="E114" s="12" t="s">
        <v>377</v>
      </c>
      <c r="F114" s="11">
        <v>2</v>
      </c>
      <c r="G114" s="13" t="str">
        <f>IFERROR(VLOOKUP(B114&amp;"*"&amp;D114&amp;"*"&amp;E114&amp;"*",Клиент!$A$10:$D$368,4,0),"")</f>
        <v/>
      </c>
    </row>
    <row r="115" spans="1:7" s="14" customFormat="1" ht="11.25" customHeight="1" x14ac:dyDescent="0.2">
      <c r="A115" s="11">
        <v>114</v>
      </c>
      <c r="B115" s="12" t="s">
        <v>540</v>
      </c>
      <c r="C115" s="12" t="s">
        <v>541</v>
      </c>
      <c r="D115" s="12" t="s">
        <v>477</v>
      </c>
      <c r="E115" s="12" t="s">
        <v>377</v>
      </c>
      <c r="F115" s="11">
        <v>2</v>
      </c>
      <c r="G115" s="13">
        <f>IFERROR(VLOOKUP(B115&amp;"*"&amp;D115&amp;"*"&amp;E115&amp;"*",Клиент!$A$10:$D$368,4,0),"")</f>
        <v>1</v>
      </c>
    </row>
    <row r="116" spans="1:7" s="14" customFormat="1" ht="11.25" customHeight="1" x14ac:dyDescent="0.2">
      <c r="A116" s="11">
        <v>115</v>
      </c>
      <c r="B116" s="12" t="s">
        <v>540</v>
      </c>
      <c r="C116" s="12" t="s">
        <v>542</v>
      </c>
      <c r="D116" s="12" t="s">
        <v>477</v>
      </c>
      <c r="E116" s="12" t="s">
        <v>383</v>
      </c>
      <c r="F116" s="11">
        <v>2</v>
      </c>
      <c r="G116" s="13">
        <f>IFERROR(VLOOKUP(B116&amp;"*"&amp;D116&amp;"*"&amp;E116&amp;"*",Клиент!$A$10:$D$368,4,0),"")</f>
        <v>2</v>
      </c>
    </row>
    <row r="117" spans="1:7" s="14" customFormat="1" ht="11.25" customHeight="1" x14ac:dyDescent="0.2">
      <c r="A117" s="11">
        <v>116</v>
      </c>
      <c r="B117" s="12" t="s">
        <v>540</v>
      </c>
      <c r="C117" s="12" t="s">
        <v>543</v>
      </c>
      <c r="D117" s="12" t="s">
        <v>477</v>
      </c>
      <c r="E117" s="12" t="s">
        <v>391</v>
      </c>
      <c r="F117" s="11">
        <v>2</v>
      </c>
      <c r="G117" s="13">
        <f>IFERROR(VLOOKUP(B117&amp;"*"&amp;D117&amp;"*"&amp;E117&amp;"*",Клиент!$A$10:$D$368,4,0),"")</f>
        <v>2</v>
      </c>
    </row>
    <row r="118" spans="1:7" s="14" customFormat="1" ht="21.75" customHeight="1" x14ac:dyDescent="0.2">
      <c r="A118" s="11">
        <v>117</v>
      </c>
      <c r="B118" s="12" t="s">
        <v>540</v>
      </c>
      <c r="C118" s="12" t="s">
        <v>544</v>
      </c>
      <c r="D118" s="12" t="s">
        <v>545</v>
      </c>
      <c r="E118" s="12" t="s">
        <v>397</v>
      </c>
      <c r="F118" s="11">
        <v>2</v>
      </c>
      <c r="G118" s="13">
        <f>IFERROR(VLOOKUP(B118&amp;"*"&amp;D118&amp;"*"&amp;E118&amp;"*",Клиент!$A$10:$D$368,4,0),"")</f>
        <v>3</v>
      </c>
    </row>
    <row r="119" spans="1:7" s="14" customFormat="1" ht="21.75" customHeight="1" x14ac:dyDescent="0.2">
      <c r="A119" s="11">
        <v>118</v>
      </c>
      <c r="B119" s="12" t="s">
        <v>540</v>
      </c>
      <c r="C119" s="12" t="s">
        <v>546</v>
      </c>
      <c r="D119" s="12" t="s">
        <v>545</v>
      </c>
      <c r="E119" s="12" t="s">
        <v>391</v>
      </c>
      <c r="F119" s="11">
        <v>2</v>
      </c>
      <c r="G119" s="13">
        <f>IFERROR(VLOOKUP(B119&amp;"*"&amp;D119&amp;"*"&amp;E119&amp;"*",Клиент!$A$10:$D$368,4,0),"")</f>
        <v>2</v>
      </c>
    </row>
    <row r="120" spans="1:7" s="14" customFormat="1" ht="21.75" customHeight="1" x14ac:dyDescent="0.2">
      <c r="A120" s="11">
        <v>119</v>
      </c>
      <c r="B120" s="12" t="s">
        <v>540</v>
      </c>
      <c r="C120" s="12" t="s">
        <v>547</v>
      </c>
      <c r="D120" s="12" t="s">
        <v>545</v>
      </c>
      <c r="E120" s="12" t="s">
        <v>383</v>
      </c>
      <c r="F120" s="11">
        <v>2</v>
      </c>
      <c r="G120" s="13">
        <f>IFERROR(VLOOKUP(B120&amp;"*"&amp;D120&amp;"*"&amp;E120&amp;"*",Клиент!$A$10:$D$368,4,0),"")</f>
        <v>2</v>
      </c>
    </row>
    <row r="121" spans="1:7" s="14" customFormat="1" ht="21.75" customHeight="1" x14ac:dyDescent="0.2">
      <c r="A121" s="11">
        <v>120</v>
      </c>
      <c r="B121" s="12" t="s">
        <v>540</v>
      </c>
      <c r="C121" s="12" t="s">
        <v>548</v>
      </c>
      <c r="D121" s="12" t="s">
        <v>545</v>
      </c>
      <c r="E121" s="12" t="s">
        <v>377</v>
      </c>
      <c r="F121" s="11">
        <v>2</v>
      </c>
      <c r="G121" s="13" t="str">
        <f>IFERROR(VLOOKUP(B121&amp;"*"&amp;D121&amp;"*"&amp;E121&amp;"*",Клиент!$A$10:$D$368,4,0),"")</f>
        <v/>
      </c>
    </row>
    <row r="122" spans="1:7" s="14" customFormat="1" ht="11.25" customHeight="1" x14ac:dyDescent="0.2">
      <c r="A122" s="11">
        <v>121</v>
      </c>
      <c r="B122" s="12" t="s">
        <v>540</v>
      </c>
      <c r="C122" s="12" t="s">
        <v>549</v>
      </c>
      <c r="D122" s="12" t="s">
        <v>477</v>
      </c>
      <c r="E122" s="12" t="s">
        <v>397</v>
      </c>
      <c r="F122" s="11">
        <v>2</v>
      </c>
      <c r="G122" s="13">
        <f>IFERROR(VLOOKUP(B122&amp;"*"&amp;D122&amp;"*"&amp;E122&amp;"*",Клиент!$A$10:$D$368,4,0),"")</f>
        <v>2</v>
      </c>
    </row>
    <row r="123" spans="1:7" s="14" customFormat="1" ht="11.25" customHeight="1" x14ac:dyDescent="0.2">
      <c r="A123" s="11">
        <v>122</v>
      </c>
      <c r="B123" s="12" t="s">
        <v>550</v>
      </c>
      <c r="C123" s="12" t="s">
        <v>551</v>
      </c>
      <c r="D123" s="12" t="s">
        <v>457</v>
      </c>
      <c r="E123" s="12" t="s">
        <v>391</v>
      </c>
      <c r="F123" s="11">
        <v>2</v>
      </c>
      <c r="G123" s="13">
        <f>IFERROR(VLOOKUP(B123&amp;"*"&amp;D123&amp;"*"&amp;E123&amp;"*",Клиент!$A$10:$D$368,4,0),"")</f>
        <v>1</v>
      </c>
    </row>
    <row r="124" spans="1:7" s="14" customFormat="1" ht="11.25" customHeight="1" x14ac:dyDescent="0.2">
      <c r="A124" s="11">
        <v>123</v>
      </c>
      <c r="B124" s="12" t="s">
        <v>550</v>
      </c>
      <c r="C124" s="12" t="s">
        <v>552</v>
      </c>
      <c r="D124" s="12" t="s">
        <v>457</v>
      </c>
      <c r="E124" s="12" t="s">
        <v>381</v>
      </c>
      <c r="F124" s="11">
        <v>2</v>
      </c>
      <c r="G124" s="13">
        <f>IFERROR(VLOOKUP(B124&amp;"*"&amp;D124&amp;"*"&amp;E124&amp;"*",Клиент!$A$10:$D$368,4,0),"")</f>
        <v>1</v>
      </c>
    </row>
    <row r="125" spans="1:7" s="14" customFormat="1" ht="11.25" customHeight="1" x14ac:dyDescent="0.2">
      <c r="A125" s="11">
        <v>124</v>
      </c>
      <c r="B125" s="12" t="s">
        <v>550</v>
      </c>
      <c r="C125" s="12" t="s">
        <v>553</v>
      </c>
      <c r="D125" s="12" t="s">
        <v>457</v>
      </c>
      <c r="E125" s="12" t="s">
        <v>377</v>
      </c>
      <c r="F125" s="11">
        <v>2</v>
      </c>
      <c r="G125" s="13">
        <f>IFERROR(VLOOKUP(B125&amp;"*"&amp;D125&amp;"*"&amp;E125&amp;"*",Клиент!$A$10:$D$368,4,0),"")</f>
        <v>1</v>
      </c>
    </row>
    <row r="126" spans="1:7" s="14" customFormat="1" ht="11.25" customHeight="1" x14ac:dyDescent="0.2">
      <c r="A126" s="11">
        <v>125</v>
      </c>
      <c r="B126" s="12" t="s">
        <v>550</v>
      </c>
      <c r="C126" s="12" t="s">
        <v>554</v>
      </c>
      <c r="D126" s="12" t="s">
        <v>457</v>
      </c>
      <c r="E126" s="12" t="s">
        <v>383</v>
      </c>
      <c r="F126" s="11">
        <v>2</v>
      </c>
      <c r="G126" s="13">
        <f>IFERROR(VLOOKUP(B126&amp;"*"&amp;D126&amp;"*"&amp;E126&amp;"*",Клиент!$A$10:$D$368,4,0),"")</f>
        <v>1</v>
      </c>
    </row>
    <row r="127" spans="1:7" s="14" customFormat="1" ht="11.25" customHeight="1" x14ac:dyDescent="0.2">
      <c r="A127" s="11">
        <v>126</v>
      </c>
      <c r="B127" s="12" t="s">
        <v>401</v>
      </c>
      <c r="C127" s="12" t="s">
        <v>555</v>
      </c>
      <c r="D127" s="12" t="s">
        <v>403</v>
      </c>
      <c r="E127" s="12" t="s">
        <v>391</v>
      </c>
      <c r="F127" s="11">
        <v>2</v>
      </c>
      <c r="G127" s="13" t="str">
        <f>IFERROR(VLOOKUP(B127&amp;"*"&amp;D127&amp;"*"&amp;E127&amp;"*",Клиент!$A$10:$D$368,4,0),"")</f>
        <v/>
      </c>
    </row>
    <row r="128" spans="1:7" s="14" customFormat="1" ht="11.25" customHeight="1" x14ac:dyDescent="0.2">
      <c r="A128" s="11">
        <v>127</v>
      </c>
      <c r="B128" s="12" t="s">
        <v>401</v>
      </c>
      <c r="C128" s="12" t="s">
        <v>556</v>
      </c>
      <c r="D128" s="12" t="s">
        <v>428</v>
      </c>
      <c r="E128" s="12" t="s">
        <v>383</v>
      </c>
      <c r="F128" s="11">
        <v>2</v>
      </c>
      <c r="G128" s="13">
        <f>IFERROR(VLOOKUP(B128&amp;"*"&amp;D128&amp;"*"&amp;E128&amp;"*",Клиент!$A$10:$D$368,4,0),"")</f>
        <v>1</v>
      </c>
    </row>
    <row r="129" spans="1:7" s="14" customFormat="1" ht="11.25" customHeight="1" x14ac:dyDescent="0.2">
      <c r="A129" s="11">
        <v>128</v>
      </c>
      <c r="B129" s="12" t="s">
        <v>401</v>
      </c>
      <c r="C129" s="12" t="s">
        <v>557</v>
      </c>
      <c r="D129" s="12" t="s">
        <v>403</v>
      </c>
      <c r="E129" s="12" t="s">
        <v>383</v>
      </c>
      <c r="F129" s="11">
        <v>2</v>
      </c>
      <c r="G129" s="13">
        <f>IFERROR(VLOOKUP(B129&amp;"*"&amp;D129&amp;"*"&amp;E129&amp;"*",Клиент!$A$10:$D$368,4,0),"")</f>
        <v>1</v>
      </c>
    </row>
    <row r="130" spans="1:7" s="14" customFormat="1" ht="11.25" customHeight="1" x14ac:dyDescent="0.2">
      <c r="A130" s="11">
        <v>129</v>
      </c>
      <c r="B130" s="12" t="s">
        <v>558</v>
      </c>
      <c r="C130" s="12" t="s">
        <v>559</v>
      </c>
      <c r="D130" s="12" t="s">
        <v>428</v>
      </c>
      <c r="E130" s="12" t="s">
        <v>470</v>
      </c>
      <c r="F130" s="11">
        <v>2</v>
      </c>
      <c r="G130" s="13">
        <f>IFERROR(VLOOKUP(B130&amp;"*"&amp;D130&amp;"*"&amp;E130&amp;"*",Клиент!$A$10:$D$368,4,0),"")</f>
        <v>1</v>
      </c>
    </row>
    <row r="131" spans="1:7" s="14" customFormat="1" ht="11.25" customHeight="1" x14ac:dyDescent="0.2">
      <c r="A131" s="11">
        <v>130</v>
      </c>
      <c r="B131" s="12" t="s">
        <v>558</v>
      </c>
      <c r="C131" s="12" t="s">
        <v>560</v>
      </c>
      <c r="D131" s="12" t="s">
        <v>428</v>
      </c>
      <c r="E131" s="12" t="s">
        <v>383</v>
      </c>
      <c r="F131" s="11">
        <v>2</v>
      </c>
      <c r="G131" s="13">
        <f>IFERROR(VLOOKUP(B131&amp;"*"&amp;D131&amp;"*"&amp;E131&amp;"*",Клиент!$A$10:$D$368,4,0),"")</f>
        <v>1</v>
      </c>
    </row>
    <row r="132" spans="1:7" s="14" customFormat="1" ht="11.25" customHeight="1" x14ac:dyDescent="0.2">
      <c r="A132" s="11">
        <v>131</v>
      </c>
      <c r="B132" s="12" t="s">
        <v>558</v>
      </c>
      <c r="C132" s="12" t="s">
        <v>561</v>
      </c>
      <c r="D132" s="12" t="s">
        <v>428</v>
      </c>
      <c r="E132" s="12" t="s">
        <v>468</v>
      </c>
      <c r="F132" s="11">
        <v>2</v>
      </c>
      <c r="G132" s="13">
        <f>IFERROR(VLOOKUP(B132&amp;"*"&amp;D132&amp;"*"&amp;E132&amp;"*",Клиент!$A$10:$D$368,4,0),"")</f>
        <v>2</v>
      </c>
    </row>
    <row r="133" spans="1:7" s="14" customFormat="1" ht="11.25" customHeight="1" x14ac:dyDescent="0.2">
      <c r="A133" s="11">
        <v>132</v>
      </c>
      <c r="B133" s="12" t="s">
        <v>562</v>
      </c>
      <c r="C133" s="12" t="s">
        <v>563</v>
      </c>
      <c r="D133" s="12" t="s">
        <v>407</v>
      </c>
      <c r="E133" s="12" t="s">
        <v>383</v>
      </c>
      <c r="F133" s="11">
        <v>2</v>
      </c>
      <c r="G133" s="13" t="str">
        <f>IFERROR(VLOOKUP(B133&amp;"*"&amp;D133&amp;"*"&amp;E133&amp;"*",Клиент!$A$10:$D$368,4,0),"")</f>
        <v/>
      </c>
    </row>
    <row r="134" spans="1:7" s="14" customFormat="1" ht="11.25" customHeight="1" x14ac:dyDescent="0.2">
      <c r="A134" s="11">
        <v>133</v>
      </c>
      <c r="B134" s="12" t="s">
        <v>562</v>
      </c>
      <c r="C134" s="12" t="s">
        <v>564</v>
      </c>
      <c r="D134" s="12" t="s">
        <v>407</v>
      </c>
      <c r="E134" s="12" t="s">
        <v>391</v>
      </c>
      <c r="F134" s="11">
        <v>2</v>
      </c>
      <c r="G134" s="13">
        <f>IFERROR(VLOOKUP(B134&amp;"*"&amp;D134&amp;"*"&amp;E134&amp;"*",Клиент!$A$10:$D$368,4,0),"")</f>
        <v>1</v>
      </c>
    </row>
    <row r="135" spans="1:7" s="14" customFormat="1" ht="11.25" customHeight="1" x14ac:dyDescent="0.2">
      <c r="A135" s="11">
        <v>134</v>
      </c>
      <c r="B135" s="12" t="s">
        <v>562</v>
      </c>
      <c r="C135" s="12" t="s">
        <v>565</v>
      </c>
      <c r="D135" s="12" t="s">
        <v>407</v>
      </c>
      <c r="E135" s="12" t="s">
        <v>381</v>
      </c>
      <c r="F135" s="11">
        <v>2</v>
      </c>
      <c r="G135" s="13">
        <f>IFERROR(VLOOKUP(B135&amp;"*"&amp;D135&amp;"*"&amp;E135&amp;"*",Клиент!$A$10:$D$368,4,0),"")</f>
        <v>2</v>
      </c>
    </row>
    <row r="136" spans="1:7" s="14" customFormat="1" ht="21.75" customHeight="1" x14ac:dyDescent="0.2">
      <c r="A136" s="11">
        <v>135</v>
      </c>
      <c r="B136" s="12" t="s">
        <v>566</v>
      </c>
      <c r="C136" s="12" t="s">
        <v>567</v>
      </c>
      <c r="D136" s="12" t="s">
        <v>545</v>
      </c>
      <c r="E136" s="12" t="s">
        <v>391</v>
      </c>
      <c r="F136" s="11">
        <v>2</v>
      </c>
      <c r="G136" s="13" t="str">
        <f>IFERROR(VLOOKUP(B136&amp;"*"&amp;D136&amp;"*"&amp;E136&amp;"*",Клиент!$A$10:$D$368,4,0),"")</f>
        <v/>
      </c>
    </row>
    <row r="137" spans="1:7" s="14" customFormat="1" ht="21.75" customHeight="1" x14ac:dyDescent="0.2">
      <c r="A137" s="11">
        <v>136</v>
      </c>
      <c r="B137" s="12" t="s">
        <v>566</v>
      </c>
      <c r="C137" s="12" t="s">
        <v>568</v>
      </c>
      <c r="D137" s="12" t="s">
        <v>545</v>
      </c>
      <c r="E137" s="12" t="s">
        <v>381</v>
      </c>
      <c r="F137" s="11">
        <v>2</v>
      </c>
      <c r="G137" s="13" t="str">
        <f>IFERROR(VLOOKUP(B137&amp;"*"&amp;D137&amp;"*"&amp;E137&amp;"*",Клиент!$A$10:$D$368,4,0),"")</f>
        <v/>
      </c>
    </row>
    <row r="138" spans="1:7" s="14" customFormat="1" ht="11.25" customHeight="1" x14ac:dyDescent="0.2">
      <c r="A138" s="11">
        <v>137</v>
      </c>
      <c r="B138" s="12" t="s">
        <v>419</v>
      </c>
      <c r="C138" s="12" t="s">
        <v>569</v>
      </c>
      <c r="D138" s="12" t="s">
        <v>421</v>
      </c>
      <c r="E138" s="12" t="s">
        <v>385</v>
      </c>
      <c r="F138" s="11">
        <v>2</v>
      </c>
      <c r="G138" s="13">
        <f>IFERROR(VLOOKUP(B138&amp;"*"&amp;D138&amp;"*"&amp;E138&amp;"*",Клиент!$A$10:$D$368,4,0),"")</f>
        <v>1</v>
      </c>
    </row>
    <row r="139" spans="1:7" s="14" customFormat="1" ht="11.25" customHeight="1" x14ac:dyDescent="0.2">
      <c r="A139" s="11">
        <v>138</v>
      </c>
      <c r="B139" s="12" t="s">
        <v>419</v>
      </c>
      <c r="C139" s="12" t="s">
        <v>570</v>
      </c>
      <c r="D139" s="12" t="s">
        <v>421</v>
      </c>
      <c r="E139" s="12" t="s">
        <v>383</v>
      </c>
      <c r="F139" s="11">
        <v>2</v>
      </c>
      <c r="G139" s="13" t="str">
        <f>IFERROR(VLOOKUP(B139&amp;"*"&amp;D139&amp;"*"&amp;E139&amp;"*",Клиент!$A$10:$D$368,4,0),"")</f>
        <v/>
      </c>
    </row>
    <row r="140" spans="1:7" s="14" customFormat="1" ht="11.25" customHeight="1" x14ac:dyDescent="0.2">
      <c r="A140" s="11">
        <v>139</v>
      </c>
      <c r="B140" s="12" t="s">
        <v>419</v>
      </c>
      <c r="C140" s="12" t="s">
        <v>571</v>
      </c>
      <c r="D140" s="12" t="s">
        <v>421</v>
      </c>
      <c r="E140" s="12" t="s">
        <v>377</v>
      </c>
      <c r="F140" s="11">
        <v>2</v>
      </c>
      <c r="G140" s="13">
        <f>IFERROR(VLOOKUP(B140&amp;"*"&amp;D140&amp;"*"&amp;E140&amp;"*",Клиент!$A$10:$D$368,4,0),"")</f>
        <v>1</v>
      </c>
    </row>
    <row r="141" spans="1:7" s="14" customFormat="1" ht="11.25" customHeight="1" x14ac:dyDescent="0.2">
      <c r="A141" s="11">
        <v>140</v>
      </c>
      <c r="B141" s="12" t="s">
        <v>419</v>
      </c>
      <c r="C141" s="12" t="s">
        <v>572</v>
      </c>
      <c r="D141" s="12" t="s">
        <v>421</v>
      </c>
      <c r="E141" s="12" t="s">
        <v>381</v>
      </c>
      <c r="F141" s="11">
        <v>2</v>
      </c>
      <c r="G141" s="13">
        <f>IFERROR(VLOOKUP(B141&amp;"*"&amp;D141&amp;"*"&amp;E141&amp;"*",Клиент!$A$10:$D$368,4,0),"")</f>
        <v>1</v>
      </c>
    </row>
    <row r="142" spans="1:7" s="14" customFormat="1" ht="11.25" customHeight="1" x14ac:dyDescent="0.2">
      <c r="A142" s="11">
        <v>141</v>
      </c>
      <c r="B142" s="12" t="s">
        <v>419</v>
      </c>
      <c r="C142" s="12" t="s">
        <v>573</v>
      </c>
      <c r="D142" s="12" t="s">
        <v>421</v>
      </c>
      <c r="E142" s="12" t="s">
        <v>391</v>
      </c>
      <c r="F142" s="11">
        <v>2</v>
      </c>
      <c r="G142" s="13" t="str">
        <f>IFERROR(VLOOKUP(B142&amp;"*"&amp;D142&amp;"*"&amp;E142&amp;"*",Клиент!$A$10:$D$368,4,0),"")</f>
        <v/>
      </c>
    </row>
    <row r="143" spans="1:7" s="14" customFormat="1" ht="21.75" customHeight="1" x14ac:dyDescent="0.2">
      <c r="A143" s="11">
        <v>142</v>
      </c>
      <c r="B143" s="12" t="s">
        <v>574</v>
      </c>
      <c r="C143" s="12" t="s">
        <v>575</v>
      </c>
      <c r="D143" s="12" t="s">
        <v>576</v>
      </c>
      <c r="E143" s="12" t="s">
        <v>377</v>
      </c>
      <c r="F143" s="11">
        <v>2</v>
      </c>
      <c r="G143" s="13" t="str">
        <f>IFERROR(VLOOKUP(B143&amp;"*"&amp;D143&amp;"*"&amp;E143&amp;"*",Клиент!$A$10:$D$368,4,0),"")</f>
        <v/>
      </c>
    </row>
    <row r="144" spans="1:7" s="14" customFormat="1" ht="21.75" customHeight="1" x14ac:dyDescent="0.2">
      <c r="A144" s="11">
        <v>143</v>
      </c>
      <c r="B144" s="12" t="s">
        <v>574</v>
      </c>
      <c r="C144" s="12" t="s">
        <v>577</v>
      </c>
      <c r="D144" s="12" t="s">
        <v>576</v>
      </c>
      <c r="E144" s="12" t="s">
        <v>383</v>
      </c>
      <c r="F144" s="11">
        <v>2</v>
      </c>
      <c r="G144" s="13" t="str">
        <f>IFERROR(VLOOKUP(B144&amp;"*"&amp;D144&amp;"*"&amp;E144&amp;"*",Клиент!$A$10:$D$368,4,0),"")</f>
        <v/>
      </c>
    </row>
    <row r="145" spans="1:7" s="14" customFormat="1" ht="21.75" customHeight="1" x14ac:dyDescent="0.2">
      <c r="A145" s="11">
        <v>144</v>
      </c>
      <c r="B145" s="12" t="s">
        <v>574</v>
      </c>
      <c r="C145" s="12" t="s">
        <v>578</v>
      </c>
      <c r="D145" s="12" t="s">
        <v>576</v>
      </c>
      <c r="E145" s="12" t="s">
        <v>381</v>
      </c>
      <c r="F145" s="11">
        <v>2</v>
      </c>
      <c r="G145" s="13" t="str">
        <f>IFERROR(VLOOKUP(B145&amp;"*"&amp;D145&amp;"*"&amp;E145&amp;"*",Клиент!$A$10:$D$368,4,0),"")</f>
        <v/>
      </c>
    </row>
    <row r="146" spans="1:7" s="14" customFormat="1" ht="21.75" customHeight="1" x14ac:dyDescent="0.2">
      <c r="A146" s="11">
        <v>145</v>
      </c>
      <c r="B146" s="12" t="s">
        <v>574</v>
      </c>
      <c r="C146" s="12" t="s">
        <v>579</v>
      </c>
      <c r="D146" s="12" t="s">
        <v>576</v>
      </c>
      <c r="E146" s="12" t="s">
        <v>385</v>
      </c>
      <c r="F146" s="11">
        <v>2</v>
      </c>
      <c r="G146" s="13" t="str">
        <f>IFERROR(VLOOKUP(B146&amp;"*"&amp;D146&amp;"*"&amp;E146&amp;"*",Клиент!$A$10:$D$368,4,0),"")</f>
        <v/>
      </c>
    </row>
    <row r="147" spans="1:7" s="14" customFormat="1" ht="11.25" customHeight="1" x14ac:dyDescent="0.2">
      <c r="A147" s="11">
        <v>146</v>
      </c>
      <c r="B147" s="12" t="s">
        <v>580</v>
      </c>
      <c r="C147" s="12" t="s">
        <v>581</v>
      </c>
      <c r="D147" s="12" t="s">
        <v>582</v>
      </c>
      <c r="E147" s="12" t="s">
        <v>412</v>
      </c>
      <c r="F147" s="11">
        <v>2</v>
      </c>
      <c r="G147" s="13">
        <f>IFERROR(VLOOKUP(B147&amp;"*"&amp;D147&amp;"*"&amp;E147&amp;"*",Клиент!$A$10:$D$368,4,0),"")</f>
        <v>2</v>
      </c>
    </row>
    <row r="148" spans="1:7" s="14" customFormat="1" ht="11.25" customHeight="1" x14ac:dyDescent="0.2">
      <c r="A148" s="11">
        <v>147</v>
      </c>
      <c r="B148" s="12" t="s">
        <v>580</v>
      </c>
      <c r="C148" s="12" t="s">
        <v>583</v>
      </c>
      <c r="D148" s="12" t="s">
        <v>582</v>
      </c>
      <c r="E148" s="12" t="s">
        <v>377</v>
      </c>
      <c r="F148" s="11">
        <v>2</v>
      </c>
      <c r="G148" s="13">
        <f>IFERROR(VLOOKUP(B148&amp;"*"&amp;D148&amp;"*"&amp;E148&amp;"*",Клиент!$A$10:$D$368,4,0),"")</f>
        <v>2</v>
      </c>
    </row>
    <row r="149" spans="1:7" s="14" customFormat="1" ht="11.25" customHeight="1" x14ac:dyDescent="0.2">
      <c r="A149" s="11">
        <v>148</v>
      </c>
      <c r="B149" s="12" t="s">
        <v>580</v>
      </c>
      <c r="C149" s="12" t="s">
        <v>584</v>
      </c>
      <c r="D149" s="12" t="s">
        <v>582</v>
      </c>
      <c r="E149" s="12" t="s">
        <v>381</v>
      </c>
      <c r="F149" s="11">
        <v>2</v>
      </c>
      <c r="G149" s="13">
        <f>IFERROR(VLOOKUP(B149&amp;"*"&amp;D149&amp;"*"&amp;E149&amp;"*",Клиент!$A$10:$D$368,4,0),"")</f>
        <v>2</v>
      </c>
    </row>
    <row r="150" spans="1:7" s="14" customFormat="1" ht="11.25" customHeight="1" x14ac:dyDescent="0.2">
      <c r="A150" s="11">
        <v>149</v>
      </c>
      <c r="B150" s="12" t="s">
        <v>580</v>
      </c>
      <c r="C150" s="12" t="s">
        <v>585</v>
      </c>
      <c r="D150" s="12" t="s">
        <v>582</v>
      </c>
      <c r="E150" s="12" t="s">
        <v>385</v>
      </c>
      <c r="F150" s="11">
        <v>2</v>
      </c>
      <c r="G150" s="13">
        <f>IFERROR(VLOOKUP(B150&amp;"*"&amp;D150&amp;"*"&amp;E150&amp;"*",Клиент!$A$10:$D$368,4,0),"")</f>
        <v>2</v>
      </c>
    </row>
    <row r="151" spans="1:7" s="14" customFormat="1" ht="21.75" customHeight="1" x14ac:dyDescent="0.2">
      <c r="A151" s="11">
        <v>150</v>
      </c>
      <c r="B151" s="12" t="s">
        <v>586</v>
      </c>
      <c r="C151" s="12" t="s">
        <v>587</v>
      </c>
      <c r="D151" s="12" t="s">
        <v>588</v>
      </c>
      <c r="E151" s="12" t="s">
        <v>385</v>
      </c>
      <c r="F151" s="11">
        <v>2</v>
      </c>
      <c r="G151" s="13" t="str">
        <f>IFERROR(VLOOKUP(B151&amp;"*"&amp;D151&amp;"*"&amp;E151&amp;"*",Клиент!$A$10:$D$368,4,0),"")</f>
        <v/>
      </c>
    </row>
    <row r="152" spans="1:7" s="14" customFormat="1" ht="21.75" customHeight="1" x14ac:dyDescent="0.2">
      <c r="A152" s="11">
        <v>151</v>
      </c>
      <c r="B152" s="12" t="s">
        <v>586</v>
      </c>
      <c r="C152" s="12" t="s">
        <v>589</v>
      </c>
      <c r="D152" s="12" t="s">
        <v>588</v>
      </c>
      <c r="E152" s="12" t="s">
        <v>377</v>
      </c>
      <c r="F152" s="11">
        <v>2</v>
      </c>
      <c r="G152" s="13" t="str">
        <f>IFERROR(VLOOKUP(B152&amp;"*"&amp;D152&amp;"*"&amp;E152&amp;"*",Клиент!$A$10:$D$368,4,0),"")</f>
        <v/>
      </c>
    </row>
    <row r="153" spans="1:7" s="14" customFormat="1" ht="21.75" customHeight="1" x14ac:dyDescent="0.2">
      <c r="A153" s="11">
        <v>152</v>
      </c>
      <c r="B153" s="12" t="s">
        <v>586</v>
      </c>
      <c r="C153" s="12" t="s">
        <v>590</v>
      </c>
      <c r="D153" s="12" t="s">
        <v>588</v>
      </c>
      <c r="E153" s="12" t="s">
        <v>383</v>
      </c>
      <c r="F153" s="11">
        <v>2</v>
      </c>
      <c r="G153" s="13" t="str">
        <f>IFERROR(VLOOKUP(B153&amp;"*"&amp;D153&amp;"*"&amp;E153&amp;"*",Клиент!$A$10:$D$368,4,0),"")</f>
        <v/>
      </c>
    </row>
    <row r="154" spans="1:7" s="14" customFormat="1" ht="21.75" customHeight="1" x14ac:dyDescent="0.2">
      <c r="A154" s="11">
        <v>153</v>
      </c>
      <c r="B154" s="12" t="s">
        <v>586</v>
      </c>
      <c r="C154" s="12" t="s">
        <v>591</v>
      </c>
      <c r="D154" s="12" t="s">
        <v>588</v>
      </c>
      <c r="E154" s="12" t="s">
        <v>381</v>
      </c>
      <c r="F154" s="11">
        <v>2</v>
      </c>
      <c r="G154" s="13" t="str">
        <f>IFERROR(VLOOKUP(B154&amp;"*"&amp;D154&amp;"*"&amp;E154&amp;"*",Клиент!$A$10:$D$368,4,0),"")</f>
        <v/>
      </c>
    </row>
    <row r="155" spans="1:7" s="14" customFormat="1" ht="11.25" customHeight="1" x14ac:dyDescent="0.2">
      <c r="A155" s="11">
        <v>154</v>
      </c>
      <c r="B155" s="12" t="s">
        <v>592</v>
      </c>
      <c r="C155" s="12" t="s">
        <v>593</v>
      </c>
      <c r="D155" s="12" t="s">
        <v>407</v>
      </c>
      <c r="E155" s="12" t="s">
        <v>377</v>
      </c>
      <c r="F155" s="11">
        <v>2</v>
      </c>
      <c r="G155" s="13">
        <f>IFERROR(VLOOKUP(B155&amp;"*"&amp;D155&amp;"*"&amp;E155&amp;"*",Клиент!$A$10:$D$368,4,0),"")</f>
        <v>1</v>
      </c>
    </row>
    <row r="156" spans="1:7" s="14" customFormat="1" ht="11.25" customHeight="1" x14ac:dyDescent="0.2">
      <c r="A156" s="11">
        <v>155</v>
      </c>
      <c r="B156" s="12" t="s">
        <v>592</v>
      </c>
      <c r="C156" s="12" t="s">
        <v>594</v>
      </c>
      <c r="D156" s="12" t="s">
        <v>407</v>
      </c>
      <c r="E156" s="12" t="s">
        <v>383</v>
      </c>
      <c r="F156" s="11">
        <v>2</v>
      </c>
      <c r="G156" s="13">
        <f>IFERROR(VLOOKUP(B156&amp;"*"&amp;D156&amp;"*"&amp;E156&amp;"*",Клиент!$A$10:$D$368,4,0),"")</f>
        <v>1</v>
      </c>
    </row>
    <row r="157" spans="1:7" s="14" customFormat="1" ht="11.25" customHeight="1" x14ac:dyDescent="0.2">
      <c r="A157" s="11">
        <v>156</v>
      </c>
      <c r="B157" s="12" t="s">
        <v>592</v>
      </c>
      <c r="C157" s="12" t="s">
        <v>595</v>
      </c>
      <c r="D157" s="12" t="s">
        <v>407</v>
      </c>
      <c r="E157" s="12" t="s">
        <v>385</v>
      </c>
      <c r="F157" s="11">
        <v>2</v>
      </c>
      <c r="G157" s="13">
        <f>IFERROR(VLOOKUP(B157&amp;"*"&amp;D157&amp;"*"&amp;E157&amp;"*",Клиент!$A$10:$D$368,4,0),"")</f>
        <v>1</v>
      </c>
    </row>
    <row r="158" spans="1:7" s="14" customFormat="1" ht="11.25" customHeight="1" x14ac:dyDescent="0.2">
      <c r="A158" s="11">
        <v>157</v>
      </c>
      <c r="B158" s="12" t="s">
        <v>592</v>
      </c>
      <c r="C158" s="12" t="s">
        <v>596</v>
      </c>
      <c r="D158" s="12" t="s">
        <v>407</v>
      </c>
      <c r="E158" s="12" t="s">
        <v>381</v>
      </c>
      <c r="F158" s="11">
        <v>2</v>
      </c>
      <c r="G158" s="13">
        <f>IFERROR(VLOOKUP(B158&amp;"*"&amp;D158&amp;"*"&amp;E158&amp;"*",Клиент!$A$10:$D$368,4,0),"")</f>
        <v>1</v>
      </c>
    </row>
    <row r="159" spans="1:7" s="14" customFormat="1" ht="11.25" customHeight="1" x14ac:dyDescent="0.2">
      <c r="A159" s="11">
        <v>158</v>
      </c>
      <c r="B159" s="12" t="s">
        <v>597</v>
      </c>
      <c r="C159" s="12" t="s">
        <v>598</v>
      </c>
      <c r="D159" s="12" t="s">
        <v>376</v>
      </c>
      <c r="E159" s="12" t="s">
        <v>377</v>
      </c>
      <c r="F159" s="11">
        <v>1</v>
      </c>
      <c r="G159" s="13" t="str">
        <f>IFERROR(VLOOKUP(B159&amp;"*"&amp;D159&amp;"*"&amp;E159&amp;"*",Клиент!$A$10:$D$368,4,0),"")</f>
        <v/>
      </c>
    </row>
    <row r="160" spans="1:7" s="14" customFormat="1" ht="11.25" customHeight="1" x14ac:dyDescent="0.2">
      <c r="A160" s="11">
        <v>159</v>
      </c>
      <c r="B160" s="12" t="s">
        <v>597</v>
      </c>
      <c r="C160" s="12" t="s">
        <v>599</v>
      </c>
      <c r="D160" s="12" t="s">
        <v>376</v>
      </c>
      <c r="E160" s="12" t="s">
        <v>383</v>
      </c>
      <c r="F160" s="11">
        <v>1</v>
      </c>
      <c r="G160" s="13" t="str">
        <f>IFERROR(VLOOKUP(B160&amp;"*"&amp;D160&amp;"*"&amp;E160&amp;"*",Клиент!$A$10:$D$368,4,0),"")</f>
        <v/>
      </c>
    </row>
    <row r="161" spans="1:7" s="14" customFormat="1" ht="11.25" customHeight="1" x14ac:dyDescent="0.2">
      <c r="A161" s="11">
        <v>160</v>
      </c>
      <c r="B161" s="12" t="s">
        <v>597</v>
      </c>
      <c r="C161" s="12" t="s">
        <v>600</v>
      </c>
      <c r="D161" s="12" t="s">
        <v>376</v>
      </c>
      <c r="E161" s="12" t="s">
        <v>391</v>
      </c>
      <c r="F161" s="11">
        <v>1</v>
      </c>
      <c r="G161" s="13" t="str">
        <f>IFERROR(VLOOKUP(B161&amp;"*"&amp;D161&amp;"*"&amp;E161&amp;"*",Клиент!$A$10:$D$368,4,0),"")</f>
        <v/>
      </c>
    </row>
    <row r="162" spans="1:7" s="14" customFormat="1" ht="11.25" customHeight="1" x14ac:dyDescent="0.2">
      <c r="A162" s="11">
        <v>161</v>
      </c>
      <c r="B162" s="12" t="s">
        <v>597</v>
      </c>
      <c r="C162" s="12" t="s">
        <v>601</v>
      </c>
      <c r="D162" s="12" t="s">
        <v>376</v>
      </c>
      <c r="E162" s="12" t="s">
        <v>381</v>
      </c>
      <c r="F162" s="11">
        <v>1</v>
      </c>
      <c r="G162" s="13" t="str">
        <f>IFERROR(VLOOKUP(B162&amp;"*"&amp;D162&amp;"*"&amp;E162&amp;"*",Клиент!$A$10:$D$368,4,0),"")</f>
        <v/>
      </c>
    </row>
    <row r="163" spans="1:7" s="14" customFormat="1" ht="11.25" customHeight="1" x14ac:dyDescent="0.2">
      <c r="A163" s="11">
        <v>162</v>
      </c>
      <c r="B163" s="12" t="s">
        <v>597</v>
      </c>
      <c r="C163" s="12" t="s">
        <v>602</v>
      </c>
      <c r="D163" s="12" t="s">
        <v>407</v>
      </c>
      <c r="E163" s="12" t="s">
        <v>381</v>
      </c>
      <c r="F163" s="11">
        <v>1</v>
      </c>
      <c r="G163" s="13" t="str">
        <f>IFERROR(VLOOKUP(B163&amp;"*"&amp;D163&amp;"*"&amp;E163&amp;"*",Клиент!$A$10:$D$368,4,0),"")</f>
        <v/>
      </c>
    </row>
    <row r="164" spans="1:7" s="14" customFormat="1" ht="11.25" customHeight="1" x14ac:dyDescent="0.2">
      <c r="A164" s="11">
        <v>163</v>
      </c>
      <c r="B164" s="12" t="s">
        <v>597</v>
      </c>
      <c r="C164" s="12" t="s">
        <v>603</v>
      </c>
      <c r="D164" s="12" t="s">
        <v>407</v>
      </c>
      <c r="E164" s="12" t="s">
        <v>377</v>
      </c>
      <c r="F164" s="11">
        <v>1</v>
      </c>
      <c r="G164" s="13" t="str">
        <f>IFERROR(VLOOKUP(B164&amp;"*"&amp;D164&amp;"*"&amp;E164&amp;"*",Клиент!$A$10:$D$368,4,0),"")</f>
        <v/>
      </c>
    </row>
    <row r="165" spans="1:7" s="14" customFormat="1" ht="11.25" customHeight="1" x14ac:dyDescent="0.2">
      <c r="A165" s="11">
        <v>164</v>
      </c>
      <c r="B165" s="12" t="s">
        <v>604</v>
      </c>
      <c r="C165" s="12" t="s">
        <v>605</v>
      </c>
      <c r="D165" s="12" t="s">
        <v>477</v>
      </c>
      <c r="E165" s="12" t="s">
        <v>383</v>
      </c>
      <c r="F165" s="11">
        <v>1</v>
      </c>
      <c r="G165" s="13" t="str">
        <f>IFERROR(VLOOKUP(B165&amp;"*"&amp;D165&amp;"*"&amp;E165&amp;"*",Клиент!$A$10:$D$368,4,0),"")</f>
        <v/>
      </c>
    </row>
    <row r="166" spans="1:7" s="14" customFormat="1" ht="11.25" customHeight="1" x14ac:dyDescent="0.2">
      <c r="A166" s="11">
        <v>165</v>
      </c>
      <c r="B166" s="12" t="s">
        <v>606</v>
      </c>
      <c r="C166" s="12" t="s">
        <v>607</v>
      </c>
      <c r="D166" s="12" t="s">
        <v>457</v>
      </c>
      <c r="E166" s="12" t="s">
        <v>381</v>
      </c>
      <c r="F166" s="11">
        <v>1</v>
      </c>
      <c r="G166" s="13" t="str">
        <f>IFERROR(VLOOKUP(B166&amp;"*"&amp;D166&amp;"*"&amp;E166&amp;"*",Клиент!$A$10:$D$368,4,0),"")</f>
        <v/>
      </c>
    </row>
    <row r="167" spans="1:7" s="14" customFormat="1" ht="11.25" customHeight="1" x14ac:dyDescent="0.2">
      <c r="A167" s="11">
        <v>166</v>
      </c>
      <c r="B167" s="12" t="s">
        <v>608</v>
      </c>
      <c r="C167" s="12" t="s">
        <v>609</v>
      </c>
      <c r="D167" s="12" t="s">
        <v>610</v>
      </c>
      <c r="E167" s="12" t="s">
        <v>383</v>
      </c>
      <c r="F167" s="11">
        <v>1</v>
      </c>
      <c r="G167" s="13" t="str">
        <f>IFERROR(VLOOKUP(B167&amp;"*"&amp;D167&amp;"*"&amp;E167&amp;"*",Клиент!$A$10:$D$368,4,0),"")</f>
        <v/>
      </c>
    </row>
    <row r="168" spans="1:7" s="14" customFormat="1" ht="11.25" customHeight="1" x14ac:dyDescent="0.2">
      <c r="A168" s="11">
        <v>167</v>
      </c>
      <c r="B168" s="12" t="s">
        <v>608</v>
      </c>
      <c r="C168" s="12" t="s">
        <v>611</v>
      </c>
      <c r="D168" s="12" t="s">
        <v>610</v>
      </c>
      <c r="E168" s="12" t="s">
        <v>377</v>
      </c>
      <c r="F168" s="11">
        <v>1</v>
      </c>
      <c r="G168" s="13">
        <f>IFERROR(VLOOKUP(B168&amp;"*"&amp;D168&amp;"*"&amp;E168&amp;"*",Клиент!$A$10:$D$368,4,0),"")</f>
        <v>1</v>
      </c>
    </row>
    <row r="169" spans="1:7" s="14" customFormat="1" ht="11.25" customHeight="1" x14ac:dyDescent="0.2">
      <c r="A169" s="11">
        <v>168</v>
      </c>
      <c r="B169" s="12" t="s">
        <v>612</v>
      </c>
      <c r="C169" s="12" t="s">
        <v>613</v>
      </c>
      <c r="D169" s="12" t="s">
        <v>403</v>
      </c>
      <c r="E169" s="12" t="s">
        <v>429</v>
      </c>
      <c r="F169" s="11">
        <v>1</v>
      </c>
      <c r="G169" s="13">
        <f>IFERROR(VLOOKUP(B169&amp;"*"&amp;D169&amp;"*"&amp;E169&amp;"*",Клиент!$A$10:$D$368,4,0),"")</f>
        <v>1</v>
      </c>
    </row>
    <row r="170" spans="1:7" s="14" customFormat="1" ht="11.25" customHeight="1" x14ac:dyDescent="0.2">
      <c r="A170" s="11">
        <v>169</v>
      </c>
      <c r="B170" s="12" t="s">
        <v>612</v>
      </c>
      <c r="C170" s="12" t="s">
        <v>614</v>
      </c>
      <c r="D170" s="12" t="s">
        <v>403</v>
      </c>
      <c r="E170" s="12" t="s">
        <v>383</v>
      </c>
      <c r="F170" s="11">
        <v>1</v>
      </c>
      <c r="G170" s="13">
        <f>IFERROR(VLOOKUP(B170&amp;"*"&amp;D170&amp;"*"&amp;E170&amp;"*",Клиент!$A$10:$D$368,4,0),"")</f>
        <v>1</v>
      </c>
    </row>
    <row r="171" spans="1:7" s="14" customFormat="1" ht="11.25" customHeight="1" x14ac:dyDescent="0.2">
      <c r="A171" s="11">
        <v>170</v>
      </c>
      <c r="B171" s="12" t="s">
        <v>612</v>
      </c>
      <c r="C171" s="12" t="s">
        <v>615</v>
      </c>
      <c r="D171" s="12" t="s">
        <v>403</v>
      </c>
      <c r="E171" s="12" t="s">
        <v>397</v>
      </c>
      <c r="F171" s="11">
        <v>1</v>
      </c>
      <c r="G171" s="13">
        <f>IFERROR(VLOOKUP(B171&amp;"*"&amp;D171&amp;"*"&amp;E171&amp;"*",Клиент!$A$10:$D$368,4,0),"")</f>
        <v>1</v>
      </c>
    </row>
    <row r="172" spans="1:7" s="14" customFormat="1" ht="11.25" customHeight="1" x14ac:dyDescent="0.2">
      <c r="A172" s="11">
        <v>171</v>
      </c>
      <c r="B172" s="12" t="s">
        <v>612</v>
      </c>
      <c r="C172" s="12" t="s">
        <v>616</v>
      </c>
      <c r="D172" s="12" t="s">
        <v>403</v>
      </c>
      <c r="E172" s="12" t="s">
        <v>391</v>
      </c>
      <c r="F172" s="11">
        <v>1</v>
      </c>
      <c r="G172" s="13" t="str">
        <f>IFERROR(VLOOKUP(B172&amp;"*"&amp;D172&amp;"*"&amp;E172&amp;"*",Клиент!$A$10:$D$368,4,0),"")</f>
        <v/>
      </c>
    </row>
    <row r="173" spans="1:7" s="14" customFormat="1" ht="11.25" customHeight="1" x14ac:dyDescent="0.2">
      <c r="A173" s="11">
        <v>172</v>
      </c>
      <c r="B173" s="12" t="s">
        <v>422</v>
      </c>
      <c r="C173" s="12" t="s">
        <v>617</v>
      </c>
      <c r="D173" s="12" t="s">
        <v>424</v>
      </c>
      <c r="E173" s="12" t="s">
        <v>385</v>
      </c>
      <c r="F173" s="11">
        <v>1</v>
      </c>
      <c r="G173" s="13">
        <f>IFERROR(VLOOKUP(B173&amp;"*"&amp;D173&amp;"*"&amp;E173&amp;"*",Клиент!$A$10:$D$368,4,0),"")</f>
        <v>1</v>
      </c>
    </row>
    <row r="174" spans="1:7" s="14" customFormat="1" ht="11.25" customHeight="1" x14ac:dyDescent="0.2">
      <c r="A174" s="11">
        <v>173</v>
      </c>
      <c r="B174" s="12" t="s">
        <v>422</v>
      </c>
      <c r="C174" s="12" t="s">
        <v>618</v>
      </c>
      <c r="D174" s="12" t="s">
        <v>424</v>
      </c>
      <c r="E174" s="12" t="s">
        <v>377</v>
      </c>
      <c r="F174" s="11">
        <v>1</v>
      </c>
      <c r="G174" s="13">
        <f>IFERROR(VLOOKUP(B174&amp;"*"&amp;D174&amp;"*"&amp;E174&amp;"*",Клиент!$A$10:$D$368,4,0),"")</f>
        <v>1</v>
      </c>
    </row>
    <row r="175" spans="1:7" s="14" customFormat="1" ht="11.25" customHeight="1" x14ac:dyDescent="0.2">
      <c r="A175" s="11">
        <v>174</v>
      </c>
      <c r="B175" s="12" t="s">
        <v>619</v>
      </c>
      <c r="C175" s="12" t="s">
        <v>620</v>
      </c>
      <c r="D175" s="12" t="s">
        <v>477</v>
      </c>
      <c r="E175" s="12" t="s">
        <v>385</v>
      </c>
      <c r="F175" s="11">
        <v>1</v>
      </c>
      <c r="G175" s="13" t="str">
        <f>IFERROR(VLOOKUP(B175&amp;"*"&amp;D175&amp;"*"&amp;E175&amp;"*",Клиент!$A$10:$D$368,4,0),"")</f>
        <v/>
      </c>
    </row>
    <row r="176" spans="1:7" s="14" customFormat="1" ht="11.25" customHeight="1" x14ac:dyDescent="0.2">
      <c r="A176" s="11">
        <v>175</v>
      </c>
      <c r="B176" s="12" t="s">
        <v>619</v>
      </c>
      <c r="C176" s="12" t="s">
        <v>621</v>
      </c>
      <c r="D176" s="12" t="s">
        <v>428</v>
      </c>
      <c r="E176" s="12" t="s">
        <v>377</v>
      </c>
      <c r="F176" s="11">
        <v>1</v>
      </c>
      <c r="G176" s="13" t="str">
        <f>IFERROR(VLOOKUP(B176&amp;"*"&amp;D176&amp;"*"&amp;E176&amp;"*",Клиент!$A$10:$D$368,4,0),"")</f>
        <v/>
      </c>
    </row>
    <row r="177" spans="1:7" s="14" customFormat="1" ht="11.25" customHeight="1" x14ac:dyDescent="0.2">
      <c r="A177" s="11">
        <v>176</v>
      </c>
      <c r="B177" s="12" t="s">
        <v>619</v>
      </c>
      <c r="C177" s="12" t="s">
        <v>622</v>
      </c>
      <c r="D177" s="12" t="s">
        <v>477</v>
      </c>
      <c r="E177" s="12" t="s">
        <v>383</v>
      </c>
      <c r="F177" s="11">
        <v>1</v>
      </c>
      <c r="G177" s="13" t="str">
        <f>IFERROR(VLOOKUP(B177&amp;"*"&amp;D177&amp;"*"&amp;E177&amp;"*",Клиент!$A$10:$D$368,4,0),"")</f>
        <v/>
      </c>
    </row>
    <row r="178" spans="1:7" s="14" customFormat="1" ht="11.25" customHeight="1" x14ac:dyDescent="0.2">
      <c r="A178" s="11">
        <v>177</v>
      </c>
      <c r="B178" s="12" t="s">
        <v>619</v>
      </c>
      <c r="C178" s="12" t="s">
        <v>623</v>
      </c>
      <c r="D178" s="12" t="s">
        <v>428</v>
      </c>
      <c r="E178" s="12" t="s">
        <v>383</v>
      </c>
      <c r="F178" s="11">
        <v>1</v>
      </c>
      <c r="G178" s="13" t="str">
        <f>IFERROR(VLOOKUP(B178&amp;"*"&amp;D178&amp;"*"&amp;E178&amp;"*",Клиент!$A$10:$D$368,4,0),"")</f>
        <v/>
      </c>
    </row>
    <row r="179" spans="1:7" s="14" customFormat="1" ht="11.25" customHeight="1" x14ac:dyDescent="0.2">
      <c r="A179" s="11">
        <v>178</v>
      </c>
      <c r="B179" s="12" t="s">
        <v>619</v>
      </c>
      <c r="C179" s="12" t="s">
        <v>624</v>
      </c>
      <c r="D179" s="12" t="s">
        <v>428</v>
      </c>
      <c r="E179" s="12" t="s">
        <v>385</v>
      </c>
      <c r="F179" s="11">
        <v>1</v>
      </c>
      <c r="G179" s="13" t="str">
        <f>IFERROR(VLOOKUP(B179&amp;"*"&amp;D179&amp;"*"&amp;E179&amp;"*",Клиент!$A$10:$D$368,4,0),"")</f>
        <v/>
      </c>
    </row>
    <row r="180" spans="1:7" s="14" customFormat="1" ht="11.25" customHeight="1" x14ac:dyDescent="0.2">
      <c r="A180" s="11">
        <v>179</v>
      </c>
      <c r="B180" s="12" t="s">
        <v>619</v>
      </c>
      <c r="C180" s="12" t="s">
        <v>625</v>
      </c>
      <c r="D180" s="12" t="s">
        <v>477</v>
      </c>
      <c r="E180" s="12" t="s">
        <v>377</v>
      </c>
      <c r="F180" s="11">
        <v>1</v>
      </c>
      <c r="G180" s="13" t="str">
        <f>IFERROR(VLOOKUP(B180&amp;"*"&amp;D180&amp;"*"&amp;E180&amp;"*",Клиент!$A$10:$D$368,4,0),"")</f>
        <v/>
      </c>
    </row>
    <row r="181" spans="1:7" s="14" customFormat="1" ht="11.25" customHeight="1" x14ac:dyDescent="0.2">
      <c r="A181" s="11">
        <v>180</v>
      </c>
      <c r="B181" s="12" t="s">
        <v>619</v>
      </c>
      <c r="C181" s="12" t="s">
        <v>626</v>
      </c>
      <c r="D181" s="12" t="s">
        <v>477</v>
      </c>
      <c r="E181" s="12" t="s">
        <v>381</v>
      </c>
      <c r="F181" s="11">
        <v>1</v>
      </c>
      <c r="G181" s="13" t="str">
        <f>IFERROR(VLOOKUP(B181&amp;"*"&amp;D181&amp;"*"&amp;E181&amp;"*",Клиент!$A$10:$D$368,4,0),"")</f>
        <v/>
      </c>
    </row>
    <row r="182" spans="1:7" s="14" customFormat="1" ht="32.25" customHeight="1" x14ac:dyDescent="0.2">
      <c r="A182" s="11">
        <v>181</v>
      </c>
      <c r="B182" s="12" t="s">
        <v>627</v>
      </c>
      <c r="C182" s="12" t="s">
        <v>628</v>
      </c>
      <c r="D182" s="12" t="s">
        <v>629</v>
      </c>
      <c r="E182" s="12" t="s">
        <v>470</v>
      </c>
      <c r="F182" s="11">
        <v>1</v>
      </c>
      <c r="G182" s="13" t="str">
        <f>IFERROR(VLOOKUP(B182&amp;"*"&amp;D182&amp;"*"&amp;E182&amp;"*",Клиент!$A$10:$D$368,4,0),"")</f>
        <v/>
      </c>
    </row>
    <row r="183" spans="1:7" s="14" customFormat="1" ht="32.25" customHeight="1" x14ac:dyDescent="0.2">
      <c r="A183" s="11">
        <v>182</v>
      </c>
      <c r="B183" s="12" t="s">
        <v>627</v>
      </c>
      <c r="C183" s="12" t="s">
        <v>630</v>
      </c>
      <c r="D183" s="12" t="s">
        <v>629</v>
      </c>
      <c r="E183" s="12" t="s">
        <v>429</v>
      </c>
      <c r="F183" s="11">
        <v>1</v>
      </c>
      <c r="G183" s="13" t="str">
        <f>IFERROR(VLOOKUP(B183&amp;"*"&amp;D183&amp;"*"&amp;E183&amp;"*",Клиент!$A$10:$D$368,4,0),"")</f>
        <v/>
      </c>
    </row>
    <row r="184" spans="1:7" s="14" customFormat="1" ht="32.25" customHeight="1" x14ac:dyDescent="0.2">
      <c r="A184" s="11">
        <v>183</v>
      </c>
      <c r="B184" s="12" t="s">
        <v>627</v>
      </c>
      <c r="C184" s="12" t="s">
        <v>631</v>
      </c>
      <c r="D184" s="12" t="s">
        <v>629</v>
      </c>
      <c r="E184" s="12" t="s">
        <v>466</v>
      </c>
      <c r="F184" s="11">
        <v>1</v>
      </c>
      <c r="G184" s="13" t="str">
        <f>IFERROR(VLOOKUP(B184&amp;"*"&amp;D184&amp;"*"&amp;E184&amp;"*",Клиент!$A$10:$D$368,4,0),"")</f>
        <v/>
      </c>
    </row>
    <row r="185" spans="1:7" s="14" customFormat="1" ht="32.25" customHeight="1" x14ac:dyDescent="0.2">
      <c r="A185" s="11">
        <v>184</v>
      </c>
      <c r="B185" s="12" t="s">
        <v>627</v>
      </c>
      <c r="C185" s="12" t="s">
        <v>632</v>
      </c>
      <c r="D185" s="12" t="s">
        <v>629</v>
      </c>
      <c r="E185" s="12" t="s">
        <v>397</v>
      </c>
      <c r="F185" s="11">
        <v>1</v>
      </c>
      <c r="G185" s="13" t="str">
        <f>IFERROR(VLOOKUP(B185&amp;"*"&amp;D185&amp;"*"&amp;E185&amp;"*",Клиент!$A$10:$D$368,4,0),"")</f>
        <v/>
      </c>
    </row>
    <row r="186" spans="1:7" s="14" customFormat="1" ht="32.25" customHeight="1" x14ac:dyDescent="0.2">
      <c r="A186" s="11">
        <v>185</v>
      </c>
      <c r="B186" s="12" t="s">
        <v>627</v>
      </c>
      <c r="C186" s="12" t="s">
        <v>633</v>
      </c>
      <c r="D186" s="12" t="s">
        <v>629</v>
      </c>
      <c r="E186" s="12" t="s">
        <v>468</v>
      </c>
      <c r="F186" s="11">
        <v>1</v>
      </c>
      <c r="G186" s="13" t="str">
        <f>IFERROR(VLOOKUP(B186&amp;"*"&amp;D186&amp;"*"&amp;E186&amp;"*",Клиент!$A$10:$D$368,4,0),"")</f>
        <v/>
      </c>
    </row>
    <row r="187" spans="1:7" s="14" customFormat="1" ht="11.25" customHeight="1" x14ac:dyDescent="0.2">
      <c r="A187" s="11">
        <v>186</v>
      </c>
      <c r="B187" s="12" t="s">
        <v>433</v>
      </c>
      <c r="C187" s="12" t="s">
        <v>634</v>
      </c>
      <c r="D187" s="12" t="s">
        <v>610</v>
      </c>
      <c r="E187" s="12" t="s">
        <v>377</v>
      </c>
      <c r="F187" s="11">
        <v>1</v>
      </c>
      <c r="G187" s="13">
        <f>IFERROR(VLOOKUP(B187&amp;"*"&amp;D187&amp;"*"&amp;E187&amp;"*",Клиент!$A$10:$D$368,4,0),"")</f>
        <v>1</v>
      </c>
    </row>
    <row r="188" spans="1:7" s="14" customFormat="1" ht="11.25" customHeight="1" x14ac:dyDescent="0.2">
      <c r="A188" s="11">
        <v>187</v>
      </c>
      <c r="B188" s="12" t="s">
        <v>433</v>
      </c>
      <c r="C188" s="12" t="s">
        <v>634</v>
      </c>
      <c r="D188" s="12" t="s">
        <v>610</v>
      </c>
      <c r="E188" s="12" t="s">
        <v>377</v>
      </c>
      <c r="F188" s="11">
        <v>1</v>
      </c>
      <c r="G188" s="13">
        <f>IFERROR(VLOOKUP(B188&amp;"*"&amp;D188&amp;"*"&amp;E188&amp;"*",Клиент!$A$10:$D$368,4,0),"")</f>
        <v>1</v>
      </c>
    </row>
    <row r="189" spans="1:7" s="14" customFormat="1" ht="11.25" customHeight="1" x14ac:dyDescent="0.2">
      <c r="A189" s="11">
        <v>188</v>
      </c>
      <c r="B189" s="12" t="s">
        <v>433</v>
      </c>
      <c r="C189" s="12" t="s">
        <v>635</v>
      </c>
      <c r="D189" s="12" t="s">
        <v>610</v>
      </c>
      <c r="E189" s="12" t="s">
        <v>383</v>
      </c>
      <c r="F189" s="11">
        <v>1</v>
      </c>
      <c r="G189" s="13">
        <f>IFERROR(VLOOKUP(B189&amp;"*"&amp;D189&amp;"*"&amp;E189&amp;"*",Клиент!$A$10:$D$368,4,0),"")</f>
        <v>1</v>
      </c>
    </row>
    <row r="190" spans="1:7" s="14" customFormat="1" ht="11.25" customHeight="1" x14ac:dyDescent="0.2">
      <c r="A190" s="11">
        <v>189</v>
      </c>
      <c r="B190" s="12" t="s">
        <v>433</v>
      </c>
      <c r="C190" s="12" t="s">
        <v>635</v>
      </c>
      <c r="D190" s="12" t="s">
        <v>610</v>
      </c>
      <c r="E190" s="12" t="s">
        <v>383</v>
      </c>
      <c r="F190" s="11">
        <v>1</v>
      </c>
      <c r="G190" s="13">
        <f>IFERROR(VLOOKUP(B190&amp;"*"&amp;D190&amp;"*"&amp;E190&amp;"*",Клиент!$A$10:$D$368,4,0),"")</f>
        <v>1</v>
      </c>
    </row>
    <row r="191" spans="1:7" s="14" customFormat="1" ht="11.25" customHeight="1" x14ac:dyDescent="0.2">
      <c r="A191" s="11">
        <v>190</v>
      </c>
      <c r="B191" s="12" t="s">
        <v>433</v>
      </c>
      <c r="C191" s="12" t="s">
        <v>636</v>
      </c>
      <c r="D191" s="12" t="s">
        <v>610</v>
      </c>
      <c r="E191" s="12" t="s">
        <v>381</v>
      </c>
      <c r="F191" s="11">
        <v>1</v>
      </c>
      <c r="G191" s="13">
        <f>IFERROR(VLOOKUP(B191&amp;"*"&amp;D191&amp;"*"&amp;E191&amp;"*",Клиент!$A$10:$D$368,4,0),"")</f>
        <v>1</v>
      </c>
    </row>
    <row r="192" spans="1:7" s="14" customFormat="1" ht="11.25" customHeight="1" x14ac:dyDescent="0.2">
      <c r="A192" s="11">
        <v>191</v>
      </c>
      <c r="B192" s="12" t="s">
        <v>433</v>
      </c>
      <c r="C192" s="12" t="s">
        <v>636</v>
      </c>
      <c r="D192" s="12" t="s">
        <v>610</v>
      </c>
      <c r="E192" s="12" t="s">
        <v>381</v>
      </c>
      <c r="F192" s="11">
        <v>1</v>
      </c>
      <c r="G192" s="13">
        <f>IFERROR(VLOOKUP(B192&amp;"*"&amp;D192&amp;"*"&amp;E192&amp;"*",Клиент!$A$10:$D$368,4,0),"")</f>
        <v>1</v>
      </c>
    </row>
    <row r="193" spans="1:7" s="14" customFormat="1" ht="11.25" customHeight="1" x14ac:dyDescent="0.2">
      <c r="A193" s="11">
        <v>192</v>
      </c>
      <c r="B193" s="12" t="s">
        <v>433</v>
      </c>
      <c r="C193" s="12" t="s">
        <v>637</v>
      </c>
      <c r="D193" s="12" t="s">
        <v>610</v>
      </c>
      <c r="E193" s="12" t="s">
        <v>385</v>
      </c>
      <c r="F193" s="11">
        <v>1</v>
      </c>
      <c r="G193" s="13">
        <f>IFERROR(VLOOKUP(B193&amp;"*"&amp;D193&amp;"*"&amp;E193&amp;"*",Клиент!$A$10:$D$368,4,0),"")</f>
        <v>1</v>
      </c>
    </row>
    <row r="194" spans="1:7" s="14" customFormat="1" ht="11.25" customHeight="1" x14ac:dyDescent="0.2">
      <c r="A194" s="11">
        <v>193</v>
      </c>
      <c r="B194" s="12" t="s">
        <v>433</v>
      </c>
      <c r="C194" s="12" t="s">
        <v>638</v>
      </c>
      <c r="D194" s="12" t="s">
        <v>428</v>
      </c>
      <c r="E194" s="12" t="s">
        <v>377</v>
      </c>
      <c r="F194" s="11">
        <v>1</v>
      </c>
      <c r="G194" s="13" t="str">
        <f>IFERROR(VLOOKUP(B194&amp;"*"&amp;D194&amp;"*"&amp;E194&amp;"*",Клиент!$A$10:$D$368,4,0),"")</f>
        <v/>
      </c>
    </row>
    <row r="195" spans="1:7" s="14" customFormat="1" ht="11.25" customHeight="1" x14ac:dyDescent="0.2">
      <c r="A195" s="11">
        <v>194</v>
      </c>
      <c r="B195" s="12" t="s">
        <v>433</v>
      </c>
      <c r="C195" s="12" t="s">
        <v>639</v>
      </c>
      <c r="D195" s="12" t="s">
        <v>428</v>
      </c>
      <c r="E195" s="12" t="s">
        <v>383</v>
      </c>
      <c r="F195" s="11">
        <v>1</v>
      </c>
      <c r="G195" s="13" t="str">
        <f>IFERROR(VLOOKUP(B195&amp;"*"&amp;D195&amp;"*"&amp;E195&amp;"*",Клиент!$A$10:$D$368,4,0),"")</f>
        <v/>
      </c>
    </row>
    <row r="196" spans="1:7" s="14" customFormat="1" ht="11.25" customHeight="1" x14ac:dyDescent="0.2">
      <c r="A196" s="11">
        <v>195</v>
      </c>
      <c r="B196" s="12" t="s">
        <v>433</v>
      </c>
      <c r="C196" s="12" t="s">
        <v>640</v>
      </c>
      <c r="D196" s="12" t="s">
        <v>428</v>
      </c>
      <c r="E196" s="12" t="s">
        <v>381</v>
      </c>
      <c r="F196" s="11">
        <v>1</v>
      </c>
      <c r="G196" s="13">
        <f>IFERROR(VLOOKUP(B196&amp;"*"&amp;D196&amp;"*"&amp;E196&amp;"*",Клиент!$A$10:$D$368,4,0),"")</f>
        <v>1</v>
      </c>
    </row>
    <row r="197" spans="1:7" s="14" customFormat="1" ht="11.25" customHeight="1" x14ac:dyDescent="0.2">
      <c r="A197" s="11">
        <v>196</v>
      </c>
      <c r="B197" s="12" t="s">
        <v>433</v>
      </c>
      <c r="C197" s="12" t="s">
        <v>641</v>
      </c>
      <c r="D197" s="12" t="s">
        <v>428</v>
      </c>
      <c r="E197" s="12" t="s">
        <v>385</v>
      </c>
      <c r="F197" s="11">
        <v>1</v>
      </c>
      <c r="G197" s="13">
        <f>IFERROR(VLOOKUP(B197&amp;"*"&amp;D197&amp;"*"&amp;E197&amp;"*",Клиент!$A$10:$D$368,4,0),"")</f>
        <v>1</v>
      </c>
    </row>
    <row r="198" spans="1:7" s="14" customFormat="1" ht="11.25" customHeight="1" x14ac:dyDescent="0.2">
      <c r="A198" s="11">
        <v>197</v>
      </c>
      <c r="B198" s="12" t="s">
        <v>433</v>
      </c>
      <c r="C198" s="12" t="s">
        <v>642</v>
      </c>
      <c r="D198" s="12" t="s">
        <v>407</v>
      </c>
      <c r="E198" s="12" t="s">
        <v>377</v>
      </c>
      <c r="F198" s="11">
        <v>1</v>
      </c>
      <c r="G198" s="13" t="str">
        <f>IFERROR(VLOOKUP(B198&amp;"*"&amp;D198&amp;"*"&amp;E198&amp;"*",Клиент!$A$10:$D$368,4,0),"")</f>
        <v/>
      </c>
    </row>
    <row r="199" spans="1:7" s="14" customFormat="1" ht="11.25" customHeight="1" x14ac:dyDescent="0.2">
      <c r="A199" s="11">
        <v>198</v>
      </c>
      <c r="B199" s="12" t="s">
        <v>433</v>
      </c>
      <c r="C199" s="12" t="s">
        <v>643</v>
      </c>
      <c r="D199" s="12" t="s">
        <v>407</v>
      </c>
      <c r="E199" s="12" t="s">
        <v>383</v>
      </c>
      <c r="F199" s="11">
        <v>1</v>
      </c>
      <c r="G199" s="13" t="str">
        <f>IFERROR(VLOOKUP(B199&amp;"*"&amp;D199&amp;"*"&amp;E199&amp;"*",Клиент!$A$10:$D$368,4,0),"")</f>
        <v/>
      </c>
    </row>
    <row r="200" spans="1:7" s="14" customFormat="1" ht="11.25" customHeight="1" x14ac:dyDescent="0.2">
      <c r="A200" s="11">
        <v>199</v>
      </c>
      <c r="B200" s="12" t="s">
        <v>433</v>
      </c>
      <c r="C200" s="12" t="s">
        <v>644</v>
      </c>
      <c r="D200" s="12" t="s">
        <v>407</v>
      </c>
      <c r="E200" s="12" t="s">
        <v>381</v>
      </c>
      <c r="F200" s="11">
        <v>1</v>
      </c>
      <c r="G200" s="13" t="str">
        <f>IFERROR(VLOOKUP(B200&amp;"*"&amp;D200&amp;"*"&amp;E200&amp;"*",Клиент!$A$10:$D$368,4,0),"")</f>
        <v/>
      </c>
    </row>
    <row r="201" spans="1:7" s="14" customFormat="1" ht="11.25" customHeight="1" x14ac:dyDescent="0.2">
      <c r="A201" s="11">
        <v>200</v>
      </c>
      <c r="B201" s="12" t="s">
        <v>433</v>
      </c>
      <c r="C201" s="12" t="s">
        <v>436</v>
      </c>
      <c r="D201" s="12" t="s">
        <v>435</v>
      </c>
      <c r="E201" s="12" t="s">
        <v>377</v>
      </c>
      <c r="F201" s="11">
        <v>1</v>
      </c>
      <c r="G201" s="13">
        <f>IFERROR(VLOOKUP(B201&amp;"*"&amp;D201&amp;"*"&amp;E201&amp;"*",Клиент!$A$10:$D$368,4,0),"")</f>
        <v>1</v>
      </c>
    </row>
    <row r="202" spans="1:7" s="14" customFormat="1" ht="11.25" customHeight="1" x14ac:dyDescent="0.2">
      <c r="A202" s="11">
        <v>201</v>
      </c>
      <c r="B202" s="12" t="s">
        <v>433</v>
      </c>
      <c r="C202" s="12" t="s">
        <v>434</v>
      </c>
      <c r="D202" s="12" t="s">
        <v>435</v>
      </c>
      <c r="E202" s="12" t="s">
        <v>383</v>
      </c>
      <c r="F202" s="11">
        <v>1</v>
      </c>
      <c r="G202" s="13">
        <f>IFERROR(VLOOKUP(B202&amp;"*"&amp;D202&amp;"*"&amp;E202&amp;"*",Клиент!$A$10:$D$368,4,0),"")</f>
        <v>1</v>
      </c>
    </row>
    <row r="203" spans="1:7" s="14" customFormat="1" ht="11.25" customHeight="1" x14ac:dyDescent="0.2">
      <c r="A203" s="11">
        <v>202</v>
      </c>
      <c r="B203" s="12" t="s">
        <v>433</v>
      </c>
      <c r="C203" s="12" t="s">
        <v>438</v>
      </c>
      <c r="D203" s="12" t="s">
        <v>435</v>
      </c>
      <c r="E203" s="12" t="s">
        <v>381</v>
      </c>
      <c r="F203" s="11">
        <v>1</v>
      </c>
      <c r="G203" s="13">
        <f>IFERROR(VLOOKUP(B203&amp;"*"&amp;D203&amp;"*"&amp;E203&amp;"*",Клиент!$A$10:$D$368,4,0),"")</f>
        <v>1</v>
      </c>
    </row>
    <row r="204" spans="1:7" s="14" customFormat="1" ht="11.25" customHeight="1" x14ac:dyDescent="0.2">
      <c r="A204" s="11">
        <v>203</v>
      </c>
      <c r="B204" s="12" t="s">
        <v>433</v>
      </c>
      <c r="C204" s="12" t="s">
        <v>437</v>
      </c>
      <c r="D204" s="12" t="s">
        <v>435</v>
      </c>
      <c r="E204" s="12" t="s">
        <v>385</v>
      </c>
      <c r="F204" s="11">
        <v>1</v>
      </c>
      <c r="G204" s="13">
        <f>IFERROR(VLOOKUP(B204&amp;"*"&amp;D204&amp;"*"&amp;E204&amp;"*",Клиент!$A$10:$D$368,4,0),"")</f>
        <v>1</v>
      </c>
    </row>
    <row r="205" spans="1:7" s="14" customFormat="1" ht="21.75" customHeight="1" x14ac:dyDescent="0.2">
      <c r="A205" s="11">
        <v>204</v>
      </c>
      <c r="B205" s="12" t="s">
        <v>433</v>
      </c>
      <c r="C205" s="12" t="s">
        <v>645</v>
      </c>
      <c r="D205" s="12" t="s">
        <v>646</v>
      </c>
      <c r="E205" s="12" t="s">
        <v>377</v>
      </c>
      <c r="F205" s="11">
        <v>1</v>
      </c>
      <c r="G205" s="13" t="str">
        <f>IFERROR(VLOOKUP(B205&amp;"*"&amp;D205&amp;"*"&amp;E205&amp;"*",Клиент!$A$10:$D$368,4,0),"")</f>
        <v/>
      </c>
    </row>
    <row r="206" spans="1:7" s="14" customFormat="1" ht="21.75" customHeight="1" x14ac:dyDescent="0.2">
      <c r="A206" s="11">
        <v>205</v>
      </c>
      <c r="B206" s="12" t="s">
        <v>433</v>
      </c>
      <c r="C206" s="12" t="s">
        <v>647</v>
      </c>
      <c r="D206" s="12" t="s">
        <v>646</v>
      </c>
      <c r="E206" s="12" t="s">
        <v>383</v>
      </c>
      <c r="F206" s="11">
        <v>1</v>
      </c>
      <c r="G206" s="13" t="str">
        <f>IFERROR(VLOOKUP(B206&amp;"*"&amp;D206&amp;"*"&amp;E206&amp;"*",Клиент!$A$10:$D$368,4,0),"")</f>
        <v/>
      </c>
    </row>
    <row r="207" spans="1:7" s="14" customFormat="1" ht="21.75" customHeight="1" x14ac:dyDescent="0.2">
      <c r="A207" s="11">
        <v>206</v>
      </c>
      <c r="B207" s="12" t="s">
        <v>433</v>
      </c>
      <c r="C207" s="12" t="s">
        <v>648</v>
      </c>
      <c r="D207" s="12" t="s">
        <v>646</v>
      </c>
      <c r="E207" s="12" t="s">
        <v>381</v>
      </c>
      <c r="F207" s="11">
        <v>1</v>
      </c>
      <c r="G207" s="13" t="str">
        <f>IFERROR(VLOOKUP(B207&amp;"*"&amp;D207&amp;"*"&amp;E207&amp;"*",Клиент!$A$10:$D$368,4,0),"")</f>
        <v/>
      </c>
    </row>
    <row r="208" spans="1:7" s="14" customFormat="1" ht="21.75" customHeight="1" x14ac:dyDescent="0.2">
      <c r="A208" s="11">
        <v>207</v>
      </c>
      <c r="B208" s="12" t="s">
        <v>433</v>
      </c>
      <c r="C208" s="12" t="s">
        <v>649</v>
      </c>
      <c r="D208" s="12" t="s">
        <v>646</v>
      </c>
      <c r="E208" s="12" t="s">
        <v>385</v>
      </c>
      <c r="F208" s="11">
        <v>1</v>
      </c>
      <c r="G208" s="13" t="str">
        <f>IFERROR(VLOOKUP(B208&amp;"*"&amp;D208&amp;"*"&amp;E208&amp;"*",Клиент!$A$10:$D$368,4,0),"")</f>
        <v/>
      </c>
    </row>
    <row r="209" spans="1:7" s="14" customFormat="1" ht="11.25" customHeight="1" x14ac:dyDescent="0.2">
      <c r="A209" s="11">
        <v>208</v>
      </c>
      <c r="B209" s="12" t="s">
        <v>433</v>
      </c>
      <c r="C209" s="12" t="s">
        <v>650</v>
      </c>
      <c r="D209" s="12" t="s">
        <v>407</v>
      </c>
      <c r="E209" s="12" t="s">
        <v>385</v>
      </c>
      <c r="F209" s="11">
        <v>1</v>
      </c>
      <c r="G209" s="13" t="str">
        <f>IFERROR(VLOOKUP(B209&amp;"*"&amp;D209&amp;"*"&amp;E209&amp;"*",Клиент!$A$10:$D$368,4,0),"")</f>
        <v/>
      </c>
    </row>
    <row r="210" spans="1:7" s="14" customFormat="1" ht="11.25" customHeight="1" x14ac:dyDescent="0.2">
      <c r="A210" s="11">
        <v>209</v>
      </c>
      <c r="B210" s="12" t="s">
        <v>433</v>
      </c>
      <c r="C210" s="12" t="s">
        <v>637</v>
      </c>
      <c r="D210" s="12" t="s">
        <v>610</v>
      </c>
      <c r="E210" s="12" t="s">
        <v>385</v>
      </c>
      <c r="F210" s="11">
        <v>1</v>
      </c>
      <c r="G210" s="13">
        <f>IFERROR(VLOOKUP(B210&amp;"*"&amp;D210&amp;"*"&amp;E210&amp;"*",Клиент!$A$10:$D$368,4,0),"")</f>
        <v>1</v>
      </c>
    </row>
    <row r="211" spans="1:7" s="14" customFormat="1" ht="11.25" customHeight="1" x14ac:dyDescent="0.2">
      <c r="A211" s="11">
        <v>210</v>
      </c>
      <c r="B211" s="12" t="s">
        <v>439</v>
      </c>
      <c r="C211" s="12" t="s">
        <v>651</v>
      </c>
      <c r="D211" s="12" t="s">
        <v>376</v>
      </c>
      <c r="E211" s="12" t="s">
        <v>381</v>
      </c>
      <c r="F211" s="11">
        <v>1</v>
      </c>
      <c r="G211" s="13">
        <f>IFERROR(VLOOKUP(B211&amp;"*"&amp;D211&amp;"*"&amp;E211&amp;"*",Клиент!$A$10:$D$368,4,0),"")</f>
        <v>1</v>
      </c>
    </row>
    <row r="212" spans="1:7" s="14" customFormat="1" ht="21.75" customHeight="1" x14ac:dyDescent="0.2">
      <c r="A212" s="11">
        <v>211</v>
      </c>
      <c r="B212" s="12" t="s">
        <v>652</v>
      </c>
      <c r="C212" s="12" t="s">
        <v>653</v>
      </c>
      <c r="D212" s="12" t="s">
        <v>654</v>
      </c>
      <c r="E212" s="12" t="s">
        <v>377</v>
      </c>
      <c r="F212" s="11">
        <v>1</v>
      </c>
      <c r="G212" s="13" t="str">
        <f>IFERROR(VLOOKUP(B212&amp;"*"&amp;D212&amp;"*"&amp;E212&amp;"*",Клиент!$A$10:$D$368,4,0),"")</f>
        <v/>
      </c>
    </row>
    <row r="213" spans="1:7" s="14" customFormat="1" ht="21.75" customHeight="1" x14ac:dyDescent="0.2">
      <c r="A213" s="11">
        <v>212</v>
      </c>
      <c r="B213" s="12" t="s">
        <v>652</v>
      </c>
      <c r="C213" s="12" t="s">
        <v>655</v>
      </c>
      <c r="D213" s="12" t="s">
        <v>654</v>
      </c>
      <c r="E213" s="12" t="s">
        <v>383</v>
      </c>
      <c r="F213" s="11">
        <v>1</v>
      </c>
      <c r="G213" s="13" t="str">
        <f>IFERROR(VLOOKUP(B213&amp;"*"&amp;D213&amp;"*"&amp;E213&amp;"*",Клиент!$A$10:$D$368,4,0),"")</f>
        <v/>
      </c>
    </row>
    <row r="214" spans="1:7" s="14" customFormat="1" ht="21.75" customHeight="1" x14ac:dyDescent="0.2">
      <c r="A214" s="11">
        <v>213</v>
      </c>
      <c r="B214" s="12" t="s">
        <v>652</v>
      </c>
      <c r="C214" s="12" t="s">
        <v>656</v>
      </c>
      <c r="D214" s="12" t="s">
        <v>654</v>
      </c>
      <c r="E214" s="12" t="s">
        <v>391</v>
      </c>
      <c r="F214" s="11">
        <v>1</v>
      </c>
      <c r="G214" s="13" t="str">
        <f>IFERROR(VLOOKUP(B214&amp;"*"&amp;D214&amp;"*"&amp;E214&amp;"*",Клиент!$A$10:$D$368,4,0),"")</f>
        <v/>
      </c>
    </row>
    <row r="215" spans="1:7" s="14" customFormat="1" ht="21.75" customHeight="1" x14ac:dyDescent="0.2">
      <c r="A215" s="11">
        <v>214</v>
      </c>
      <c r="B215" s="12" t="s">
        <v>652</v>
      </c>
      <c r="C215" s="12" t="s">
        <v>657</v>
      </c>
      <c r="D215" s="12" t="s">
        <v>654</v>
      </c>
      <c r="E215" s="12" t="s">
        <v>397</v>
      </c>
      <c r="F215" s="11">
        <v>1</v>
      </c>
      <c r="G215" s="13" t="str">
        <f>IFERROR(VLOOKUP(B215&amp;"*"&amp;D215&amp;"*"&amp;E215&amp;"*",Клиент!$A$10:$D$368,4,0),"")</f>
        <v/>
      </c>
    </row>
    <row r="216" spans="1:7" s="14" customFormat="1" ht="11.25" customHeight="1" x14ac:dyDescent="0.2">
      <c r="A216" s="11">
        <v>215</v>
      </c>
      <c r="B216" s="12" t="s">
        <v>658</v>
      </c>
      <c r="C216" s="12" t="s">
        <v>659</v>
      </c>
      <c r="D216" s="12" t="s">
        <v>407</v>
      </c>
      <c r="E216" s="12" t="s">
        <v>377</v>
      </c>
      <c r="F216" s="11">
        <v>1</v>
      </c>
      <c r="G216" s="13" t="str">
        <f>IFERROR(VLOOKUP(B216&amp;"*"&amp;D216&amp;"*"&amp;E216&amp;"*",Клиент!$A$10:$D$368,4,0),"")</f>
        <v/>
      </c>
    </row>
    <row r="217" spans="1:7" s="14" customFormat="1" ht="11.25" customHeight="1" x14ac:dyDescent="0.2">
      <c r="A217" s="11">
        <v>216</v>
      </c>
      <c r="B217" s="12" t="s">
        <v>658</v>
      </c>
      <c r="C217" s="12" t="s">
        <v>660</v>
      </c>
      <c r="D217" s="12" t="s">
        <v>407</v>
      </c>
      <c r="E217" s="12" t="s">
        <v>381</v>
      </c>
      <c r="F217" s="11">
        <v>1</v>
      </c>
      <c r="G217" s="13" t="str">
        <f>IFERROR(VLOOKUP(B217&amp;"*"&amp;D217&amp;"*"&amp;E217&amp;"*",Клиент!$A$10:$D$368,4,0),"")</f>
        <v/>
      </c>
    </row>
    <row r="218" spans="1:7" s="14" customFormat="1" ht="11.25" customHeight="1" x14ac:dyDescent="0.2">
      <c r="A218" s="11">
        <v>217</v>
      </c>
      <c r="B218" s="12" t="s">
        <v>658</v>
      </c>
      <c r="C218" s="12" t="s">
        <v>661</v>
      </c>
      <c r="D218" s="12" t="s">
        <v>407</v>
      </c>
      <c r="E218" s="12" t="s">
        <v>412</v>
      </c>
      <c r="F218" s="11">
        <v>1</v>
      </c>
      <c r="G218" s="13">
        <f>IFERROR(VLOOKUP(B218&amp;"*"&amp;D218&amp;"*"&amp;E218&amp;"*",Клиент!$A$10:$D$368,4,0),"")</f>
        <v>1</v>
      </c>
    </row>
    <row r="219" spans="1:7" s="14" customFormat="1" ht="11.25" customHeight="1" x14ac:dyDescent="0.2">
      <c r="A219" s="11">
        <v>218</v>
      </c>
      <c r="B219" s="12" t="s">
        <v>658</v>
      </c>
      <c r="C219" s="12" t="s">
        <v>662</v>
      </c>
      <c r="D219" s="12" t="s">
        <v>407</v>
      </c>
      <c r="E219" s="12" t="s">
        <v>385</v>
      </c>
      <c r="F219" s="11">
        <v>1</v>
      </c>
      <c r="G219" s="13" t="str">
        <f>IFERROR(VLOOKUP(B219&amp;"*"&amp;D219&amp;"*"&amp;E219&amp;"*",Клиент!$A$10:$D$368,4,0),"")</f>
        <v/>
      </c>
    </row>
    <row r="220" spans="1:7" s="14" customFormat="1" ht="11.25" customHeight="1" x14ac:dyDescent="0.2">
      <c r="A220" s="11">
        <v>219</v>
      </c>
      <c r="B220" s="12" t="s">
        <v>663</v>
      </c>
      <c r="C220" s="12" t="s">
        <v>664</v>
      </c>
      <c r="D220" s="12" t="s">
        <v>403</v>
      </c>
      <c r="E220" s="12" t="s">
        <v>377</v>
      </c>
      <c r="F220" s="11">
        <v>1</v>
      </c>
      <c r="G220" s="13" t="str">
        <f>IFERROR(VLOOKUP(B220&amp;"*"&amp;D220&amp;"*"&amp;E220&amp;"*",Клиент!$A$10:$D$368,4,0),"")</f>
        <v/>
      </c>
    </row>
    <row r="221" spans="1:7" s="14" customFormat="1" ht="11.25" customHeight="1" x14ac:dyDescent="0.2">
      <c r="A221" s="11">
        <v>220</v>
      </c>
      <c r="B221" s="12" t="s">
        <v>663</v>
      </c>
      <c r="C221" s="12" t="s">
        <v>665</v>
      </c>
      <c r="D221" s="12" t="s">
        <v>403</v>
      </c>
      <c r="E221" s="12" t="s">
        <v>383</v>
      </c>
      <c r="F221" s="11">
        <v>1</v>
      </c>
      <c r="G221" s="13" t="str">
        <f>IFERROR(VLOOKUP(B221&amp;"*"&amp;D221&amp;"*"&amp;E221&amp;"*",Клиент!$A$10:$D$368,4,0),"")</f>
        <v/>
      </c>
    </row>
    <row r="222" spans="1:7" s="14" customFormat="1" ht="11.25" customHeight="1" x14ac:dyDescent="0.2">
      <c r="A222" s="11">
        <v>221</v>
      </c>
      <c r="B222" s="12" t="s">
        <v>663</v>
      </c>
      <c r="C222" s="12" t="s">
        <v>666</v>
      </c>
      <c r="D222" s="12" t="s">
        <v>403</v>
      </c>
      <c r="E222" s="12" t="s">
        <v>381</v>
      </c>
      <c r="F222" s="11">
        <v>1</v>
      </c>
      <c r="G222" s="13" t="str">
        <f>IFERROR(VLOOKUP(B222&amp;"*"&amp;D222&amp;"*"&amp;E222&amp;"*",Клиент!$A$10:$D$368,4,0),"")</f>
        <v/>
      </c>
    </row>
    <row r="223" spans="1:7" s="14" customFormat="1" ht="11.25" customHeight="1" x14ac:dyDescent="0.2">
      <c r="A223" s="11">
        <v>222</v>
      </c>
      <c r="B223" s="12" t="s">
        <v>663</v>
      </c>
      <c r="C223" s="12" t="s">
        <v>667</v>
      </c>
      <c r="D223" s="12" t="s">
        <v>403</v>
      </c>
      <c r="E223" s="12" t="s">
        <v>385</v>
      </c>
      <c r="F223" s="11">
        <v>1</v>
      </c>
      <c r="G223" s="13" t="str">
        <f>IFERROR(VLOOKUP(B223&amp;"*"&amp;D223&amp;"*"&amp;E223&amp;"*",Клиент!$A$10:$D$368,4,0),"")</f>
        <v/>
      </c>
    </row>
    <row r="224" spans="1:7" s="14" customFormat="1" ht="21.75" customHeight="1" x14ac:dyDescent="0.2">
      <c r="A224" s="11">
        <v>223</v>
      </c>
      <c r="B224" s="12" t="s">
        <v>668</v>
      </c>
      <c r="C224" s="12" t="s">
        <v>669</v>
      </c>
      <c r="D224" s="12" t="s">
        <v>670</v>
      </c>
      <c r="E224" s="12" t="s">
        <v>377</v>
      </c>
      <c r="F224" s="11">
        <v>1</v>
      </c>
      <c r="G224" s="13" t="str">
        <f>IFERROR(VLOOKUP(B224&amp;"*"&amp;D224&amp;"*"&amp;E224&amp;"*",Клиент!$A$10:$D$368,4,0),"")</f>
        <v/>
      </c>
    </row>
    <row r="225" spans="1:7" s="14" customFormat="1" ht="21.75" customHeight="1" x14ac:dyDescent="0.2">
      <c r="A225" s="11">
        <v>224</v>
      </c>
      <c r="B225" s="12" t="s">
        <v>668</v>
      </c>
      <c r="C225" s="12" t="s">
        <v>671</v>
      </c>
      <c r="D225" s="12" t="s">
        <v>670</v>
      </c>
      <c r="E225" s="12" t="s">
        <v>383</v>
      </c>
      <c r="F225" s="11">
        <v>1</v>
      </c>
      <c r="G225" s="13" t="str">
        <f>IFERROR(VLOOKUP(B225&amp;"*"&amp;D225&amp;"*"&amp;E225&amp;"*",Клиент!$A$10:$D$368,4,0),"")</f>
        <v/>
      </c>
    </row>
    <row r="226" spans="1:7" s="14" customFormat="1" ht="21.75" customHeight="1" x14ac:dyDescent="0.2">
      <c r="A226" s="11">
        <v>225</v>
      </c>
      <c r="B226" s="12" t="s">
        <v>668</v>
      </c>
      <c r="C226" s="12" t="s">
        <v>672</v>
      </c>
      <c r="D226" s="12" t="s">
        <v>670</v>
      </c>
      <c r="E226" s="12" t="s">
        <v>381</v>
      </c>
      <c r="F226" s="11">
        <v>1</v>
      </c>
      <c r="G226" s="13" t="str">
        <f>IFERROR(VLOOKUP(B226&amp;"*"&amp;D226&amp;"*"&amp;E226&amp;"*",Клиент!$A$10:$D$368,4,0),"")</f>
        <v/>
      </c>
    </row>
    <row r="227" spans="1:7" s="14" customFormat="1" ht="21.75" customHeight="1" x14ac:dyDescent="0.2">
      <c r="A227" s="11">
        <v>226</v>
      </c>
      <c r="B227" s="12" t="s">
        <v>668</v>
      </c>
      <c r="C227" s="12" t="s">
        <v>673</v>
      </c>
      <c r="D227" s="12" t="s">
        <v>670</v>
      </c>
      <c r="E227" s="12" t="s">
        <v>385</v>
      </c>
      <c r="F227" s="11">
        <v>1</v>
      </c>
      <c r="G227" s="13" t="str">
        <f>IFERROR(VLOOKUP(B227&amp;"*"&amp;D227&amp;"*"&amp;E227&amp;"*",Клиент!$A$10:$D$368,4,0),"")</f>
        <v/>
      </c>
    </row>
    <row r="228" spans="1:7" s="14" customFormat="1" ht="11.25" customHeight="1" x14ac:dyDescent="0.2">
      <c r="A228" s="11">
        <v>227</v>
      </c>
      <c r="B228" s="12" t="s">
        <v>674</v>
      </c>
      <c r="C228" s="12" t="s">
        <v>675</v>
      </c>
      <c r="D228" s="12" t="s">
        <v>477</v>
      </c>
      <c r="E228" s="12" t="s">
        <v>383</v>
      </c>
      <c r="F228" s="11">
        <v>1</v>
      </c>
      <c r="G228" s="13">
        <f>IFERROR(VLOOKUP(B228&amp;"*"&amp;D228&amp;"*"&amp;E228&amp;"*",Клиент!$A$10:$D$368,4,0),"")</f>
        <v>1</v>
      </c>
    </row>
    <row r="229" spans="1:7" s="14" customFormat="1" ht="11.25" customHeight="1" x14ac:dyDescent="0.2">
      <c r="A229" s="11">
        <v>228</v>
      </c>
      <c r="B229" s="12" t="s">
        <v>674</v>
      </c>
      <c r="C229" s="12" t="s">
        <v>676</v>
      </c>
      <c r="D229" s="12" t="s">
        <v>477</v>
      </c>
      <c r="E229" s="12" t="s">
        <v>391</v>
      </c>
      <c r="F229" s="11">
        <v>1</v>
      </c>
      <c r="G229" s="13">
        <f>IFERROR(VLOOKUP(B229&amp;"*"&amp;D229&amp;"*"&amp;E229&amp;"*",Клиент!$A$10:$D$368,4,0),"")</f>
        <v>1</v>
      </c>
    </row>
    <row r="230" spans="1:7" s="14" customFormat="1" ht="11.25" customHeight="1" x14ac:dyDescent="0.2">
      <c r="A230" s="11">
        <v>229</v>
      </c>
      <c r="B230" s="12" t="s">
        <v>674</v>
      </c>
      <c r="C230" s="12" t="s">
        <v>677</v>
      </c>
      <c r="D230" s="12" t="s">
        <v>477</v>
      </c>
      <c r="E230" s="12" t="s">
        <v>397</v>
      </c>
      <c r="F230" s="11">
        <v>1</v>
      </c>
      <c r="G230" s="13">
        <f>IFERROR(VLOOKUP(B230&amp;"*"&amp;D230&amp;"*"&amp;E230&amp;"*",Клиент!$A$10:$D$368,4,0),"")</f>
        <v>1</v>
      </c>
    </row>
    <row r="231" spans="1:7" s="14" customFormat="1" ht="11.25" customHeight="1" x14ac:dyDescent="0.2">
      <c r="A231" s="11">
        <v>230</v>
      </c>
      <c r="B231" s="12" t="s">
        <v>674</v>
      </c>
      <c r="C231" s="12" t="s">
        <v>678</v>
      </c>
      <c r="D231" s="12" t="s">
        <v>407</v>
      </c>
      <c r="E231" s="12" t="s">
        <v>377</v>
      </c>
      <c r="F231" s="11">
        <v>1</v>
      </c>
      <c r="G231" s="13" t="str">
        <f>IFERROR(VLOOKUP(B231&amp;"*"&amp;D231&amp;"*"&amp;E231&amp;"*",Клиент!$A$10:$D$368,4,0),"")</f>
        <v/>
      </c>
    </row>
    <row r="232" spans="1:7" s="14" customFormat="1" ht="11.25" customHeight="1" x14ac:dyDescent="0.2">
      <c r="A232" s="11">
        <v>231</v>
      </c>
      <c r="B232" s="12" t="s">
        <v>674</v>
      </c>
      <c r="C232" s="12" t="s">
        <v>679</v>
      </c>
      <c r="D232" s="12" t="s">
        <v>407</v>
      </c>
      <c r="E232" s="12" t="s">
        <v>383</v>
      </c>
      <c r="F232" s="11">
        <v>1</v>
      </c>
      <c r="G232" s="13" t="str">
        <f>IFERROR(VLOOKUP(B232&amp;"*"&amp;D232&amp;"*"&amp;E232&amp;"*",Клиент!$A$10:$D$368,4,0),"")</f>
        <v/>
      </c>
    </row>
    <row r="233" spans="1:7" s="14" customFormat="1" ht="11.25" customHeight="1" x14ac:dyDescent="0.2">
      <c r="A233" s="11">
        <v>232</v>
      </c>
      <c r="B233" s="12" t="s">
        <v>674</v>
      </c>
      <c r="C233" s="12" t="s">
        <v>680</v>
      </c>
      <c r="D233" s="12" t="s">
        <v>407</v>
      </c>
      <c r="E233" s="12" t="s">
        <v>391</v>
      </c>
      <c r="F233" s="11">
        <v>1</v>
      </c>
      <c r="G233" s="13" t="str">
        <f>IFERROR(VLOOKUP(B233&amp;"*"&amp;D233&amp;"*"&amp;E233&amp;"*",Клиент!$A$10:$D$368,4,0),"")</f>
        <v/>
      </c>
    </row>
    <row r="234" spans="1:7" s="14" customFormat="1" ht="11.25" customHeight="1" x14ac:dyDescent="0.2">
      <c r="A234" s="11">
        <v>233</v>
      </c>
      <c r="B234" s="12" t="s">
        <v>674</v>
      </c>
      <c r="C234" s="12" t="s">
        <v>681</v>
      </c>
      <c r="D234" s="12" t="s">
        <v>407</v>
      </c>
      <c r="E234" s="12" t="s">
        <v>397</v>
      </c>
      <c r="F234" s="11">
        <v>1</v>
      </c>
      <c r="G234" s="13" t="str">
        <f>IFERROR(VLOOKUP(B234&amp;"*"&amp;D234&amp;"*"&amp;E234&amp;"*",Клиент!$A$10:$D$368,4,0),"")</f>
        <v/>
      </c>
    </row>
    <row r="235" spans="1:7" s="14" customFormat="1" ht="11.25" customHeight="1" x14ac:dyDescent="0.2">
      <c r="A235" s="11">
        <v>234</v>
      </c>
      <c r="B235" s="12" t="s">
        <v>674</v>
      </c>
      <c r="C235" s="12" t="s">
        <v>682</v>
      </c>
      <c r="D235" s="12" t="s">
        <v>435</v>
      </c>
      <c r="E235" s="12" t="s">
        <v>377</v>
      </c>
      <c r="F235" s="11">
        <v>1</v>
      </c>
      <c r="G235" s="13" t="str">
        <f>IFERROR(VLOOKUP(B235&amp;"*"&amp;D235&amp;"*"&amp;E235&amp;"*",Клиент!$A$10:$D$368,4,0),"")</f>
        <v/>
      </c>
    </row>
    <row r="236" spans="1:7" s="14" customFormat="1" ht="11.25" customHeight="1" x14ac:dyDescent="0.2">
      <c r="A236" s="11">
        <v>235</v>
      </c>
      <c r="B236" s="12" t="s">
        <v>674</v>
      </c>
      <c r="C236" s="12" t="s">
        <v>683</v>
      </c>
      <c r="D236" s="12" t="s">
        <v>435</v>
      </c>
      <c r="E236" s="12" t="s">
        <v>383</v>
      </c>
      <c r="F236" s="11">
        <v>1</v>
      </c>
      <c r="G236" s="13">
        <f>IFERROR(VLOOKUP(B236&amp;"*"&amp;D236&amp;"*"&amp;E236&amp;"*",Клиент!$A$10:$D$368,4,0),"")</f>
        <v>1</v>
      </c>
    </row>
    <row r="237" spans="1:7" s="14" customFormat="1" ht="11.25" customHeight="1" x14ac:dyDescent="0.2">
      <c r="A237" s="11">
        <v>236</v>
      </c>
      <c r="B237" s="12" t="s">
        <v>674</v>
      </c>
      <c r="C237" s="12" t="s">
        <v>684</v>
      </c>
      <c r="D237" s="12" t="s">
        <v>435</v>
      </c>
      <c r="E237" s="12" t="s">
        <v>391</v>
      </c>
      <c r="F237" s="11">
        <v>1</v>
      </c>
      <c r="G237" s="13" t="str">
        <f>IFERROR(VLOOKUP(B237&amp;"*"&amp;D237&amp;"*"&amp;E237&amp;"*",Клиент!$A$10:$D$368,4,0),"")</f>
        <v/>
      </c>
    </row>
    <row r="238" spans="1:7" s="14" customFormat="1" ht="11.25" customHeight="1" x14ac:dyDescent="0.2">
      <c r="A238" s="11">
        <v>237</v>
      </c>
      <c r="B238" s="12" t="s">
        <v>674</v>
      </c>
      <c r="C238" s="12" t="s">
        <v>685</v>
      </c>
      <c r="D238" s="12" t="s">
        <v>477</v>
      </c>
      <c r="E238" s="12" t="s">
        <v>377</v>
      </c>
      <c r="F238" s="11">
        <v>1</v>
      </c>
      <c r="G238" s="13" t="str">
        <f>IFERROR(VLOOKUP(B238&amp;"*"&amp;D238&amp;"*"&amp;E238&amp;"*",Клиент!$A$10:$D$368,4,0),"")</f>
        <v/>
      </c>
    </row>
    <row r="239" spans="1:7" s="14" customFormat="1" ht="11.25" customHeight="1" x14ac:dyDescent="0.2">
      <c r="A239" s="11">
        <v>238</v>
      </c>
      <c r="B239" s="12" t="s">
        <v>674</v>
      </c>
      <c r="C239" s="12" t="s">
        <v>686</v>
      </c>
      <c r="D239" s="12" t="s">
        <v>435</v>
      </c>
      <c r="E239" s="12" t="s">
        <v>397</v>
      </c>
      <c r="F239" s="11">
        <v>1</v>
      </c>
      <c r="G239" s="13" t="str">
        <f>IFERROR(VLOOKUP(B239&amp;"*"&amp;D239&amp;"*"&amp;E239&amp;"*",Клиент!$A$10:$D$368,4,0),"")</f>
        <v/>
      </c>
    </row>
    <row r="240" spans="1:7" s="14" customFormat="1" ht="11.25" customHeight="1" x14ac:dyDescent="0.2">
      <c r="A240" s="11">
        <v>239</v>
      </c>
      <c r="B240" s="12" t="s">
        <v>687</v>
      </c>
      <c r="C240" s="12" t="s">
        <v>688</v>
      </c>
      <c r="D240" s="12" t="s">
        <v>477</v>
      </c>
      <c r="E240" s="12" t="s">
        <v>377</v>
      </c>
      <c r="F240" s="11">
        <v>1</v>
      </c>
      <c r="G240" s="13" t="str">
        <f>IFERROR(VLOOKUP(B240&amp;"*"&amp;D240&amp;"*"&amp;E240&amp;"*",Клиент!$A$10:$D$368,4,0),"")</f>
        <v/>
      </c>
    </row>
    <row r="241" spans="1:7" s="14" customFormat="1" ht="11.25" customHeight="1" x14ac:dyDescent="0.2">
      <c r="A241" s="11">
        <v>240</v>
      </c>
      <c r="B241" s="12" t="s">
        <v>687</v>
      </c>
      <c r="C241" s="12" t="s">
        <v>689</v>
      </c>
      <c r="D241" s="12" t="s">
        <v>477</v>
      </c>
      <c r="E241" s="12" t="s">
        <v>381</v>
      </c>
      <c r="F241" s="11">
        <v>1</v>
      </c>
      <c r="G241" s="13" t="str">
        <f>IFERROR(VLOOKUP(B241&amp;"*"&amp;D241&amp;"*"&amp;E241&amp;"*",Клиент!$A$10:$D$368,4,0),"")</f>
        <v/>
      </c>
    </row>
    <row r="242" spans="1:7" s="14" customFormat="1" ht="21.75" customHeight="1" x14ac:dyDescent="0.2">
      <c r="A242" s="11">
        <v>241</v>
      </c>
      <c r="B242" s="12" t="s">
        <v>687</v>
      </c>
      <c r="C242" s="12" t="s">
        <v>690</v>
      </c>
      <c r="D242" s="12" t="s">
        <v>588</v>
      </c>
      <c r="E242" s="12" t="s">
        <v>377</v>
      </c>
      <c r="F242" s="11">
        <v>1</v>
      </c>
      <c r="G242" s="13" t="str">
        <f>IFERROR(VLOOKUP(B242&amp;"*"&amp;D242&amp;"*"&amp;E242&amp;"*",Клиент!$A$10:$D$368,4,0),"")</f>
        <v/>
      </c>
    </row>
    <row r="243" spans="1:7" s="14" customFormat="1" ht="21.75" customHeight="1" x14ac:dyDescent="0.2">
      <c r="A243" s="11">
        <v>242</v>
      </c>
      <c r="B243" s="12" t="s">
        <v>687</v>
      </c>
      <c r="C243" s="12" t="s">
        <v>691</v>
      </c>
      <c r="D243" s="12" t="s">
        <v>588</v>
      </c>
      <c r="E243" s="12" t="s">
        <v>381</v>
      </c>
      <c r="F243" s="11">
        <v>1</v>
      </c>
      <c r="G243" s="13" t="str">
        <f>IFERROR(VLOOKUP(B243&amp;"*"&amp;D243&amp;"*"&amp;E243&amp;"*",Клиент!$A$10:$D$368,4,0),"")</f>
        <v/>
      </c>
    </row>
    <row r="244" spans="1:7" s="14" customFormat="1" ht="21.75" customHeight="1" x14ac:dyDescent="0.2">
      <c r="A244" s="11">
        <v>243</v>
      </c>
      <c r="B244" s="12" t="s">
        <v>687</v>
      </c>
      <c r="C244" s="12" t="s">
        <v>692</v>
      </c>
      <c r="D244" s="12" t="s">
        <v>588</v>
      </c>
      <c r="E244" s="12" t="s">
        <v>412</v>
      </c>
      <c r="F244" s="11">
        <v>1</v>
      </c>
      <c r="G244" s="13" t="str">
        <f>IFERROR(VLOOKUP(B244&amp;"*"&amp;D244&amp;"*"&amp;E244&amp;"*",Клиент!$A$10:$D$368,4,0),"")</f>
        <v/>
      </c>
    </row>
    <row r="245" spans="1:7" s="14" customFormat="1" ht="21.75" customHeight="1" x14ac:dyDescent="0.2">
      <c r="A245" s="11">
        <v>244</v>
      </c>
      <c r="B245" s="12" t="s">
        <v>687</v>
      </c>
      <c r="C245" s="12" t="s">
        <v>693</v>
      </c>
      <c r="D245" s="12" t="s">
        <v>588</v>
      </c>
      <c r="E245" s="12" t="s">
        <v>385</v>
      </c>
      <c r="F245" s="11">
        <v>1</v>
      </c>
      <c r="G245" s="13" t="str">
        <f>IFERROR(VLOOKUP(B245&amp;"*"&amp;D245&amp;"*"&amp;E245&amp;"*",Клиент!$A$10:$D$368,4,0),"")</f>
        <v/>
      </c>
    </row>
    <row r="246" spans="1:7" s="14" customFormat="1" ht="11.25" customHeight="1" x14ac:dyDescent="0.2">
      <c r="A246" s="11">
        <v>245</v>
      </c>
      <c r="B246" s="12" t="s">
        <v>687</v>
      </c>
      <c r="C246" s="12" t="s">
        <v>694</v>
      </c>
      <c r="D246" s="12" t="s">
        <v>477</v>
      </c>
      <c r="E246" s="12" t="s">
        <v>385</v>
      </c>
      <c r="F246" s="11">
        <v>1</v>
      </c>
      <c r="G246" s="13" t="str">
        <f>IFERROR(VLOOKUP(B246&amp;"*"&amp;D246&amp;"*"&amp;E246&amp;"*",Клиент!$A$10:$D$368,4,0),"")</f>
        <v/>
      </c>
    </row>
    <row r="247" spans="1:7" s="14" customFormat="1" ht="11.25" customHeight="1" x14ac:dyDescent="0.2">
      <c r="A247" s="11">
        <v>246</v>
      </c>
      <c r="B247" s="12" t="s">
        <v>445</v>
      </c>
      <c r="C247" s="12" t="s">
        <v>447</v>
      </c>
      <c r="D247" s="12" t="s">
        <v>407</v>
      </c>
      <c r="E247" s="12" t="s">
        <v>377</v>
      </c>
      <c r="F247" s="11">
        <v>1</v>
      </c>
      <c r="G247" s="13" t="str">
        <f>IFERROR(VLOOKUP(B247&amp;"*"&amp;D247&amp;"*"&amp;E247&amp;"*",Клиент!$A$10:$D$368,4,0),"")</f>
        <v/>
      </c>
    </row>
    <row r="248" spans="1:7" s="14" customFormat="1" ht="11.25" customHeight="1" x14ac:dyDescent="0.2">
      <c r="A248" s="11">
        <v>247</v>
      </c>
      <c r="B248" s="12" t="s">
        <v>445</v>
      </c>
      <c r="C248" s="12" t="s">
        <v>448</v>
      </c>
      <c r="D248" s="12" t="s">
        <v>407</v>
      </c>
      <c r="E248" s="12" t="s">
        <v>412</v>
      </c>
      <c r="F248" s="11">
        <v>1</v>
      </c>
      <c r="G248" s="13" t="str">
        <f>IFERROR(VLOOKUP(B248&amp;"*"&amp;D248&amp;"*"&amp;E248&amp;"*",Клиент!$A$10:$D$368,4,0),"")</f>
        <v/>
      </c>
    </row>
    <row r="249" spans="1:7" s="14" customFormat="1" ht="11.25" customHeight="1" x14ac:dyDescent="0.2">
      <c r="A249" s="11">
        <v>248</v>
      </c>
      <c r="B249" s="12" t="s">
        <v>445</v>
      </c>
      <c r="C249" s="12" t="s">
        <v>449</v>
      </c>
      <c r="D249" s="12" t="s">
        <v>407</v>
      </c>
      <c r="E249" s="12" t="s">
        <v>385</v>
      </c>
      <c r="F249" s="11">
        <v>1</v>
      </c>
      <c r="G249" s="13" t="str">
        <f>IFERROR(VLOOKUP(B249&amp;"*"&amp;D249&amp;"*"&amp;E249&amp;"*",Клиент!$A$10:$D$368,4,0),"")</f>
        <v/>
      </c>
    </row>
    <row r="250" spans="1:7" s="14" customFormat="1" ht="11.25" customHeight="1" x14ac:dyDescent="0.2">
      <c r="A250" s="11">
        <v>249</v>
      </c>
      <c r="B250" s="12" t="s">
        <v>445</v>
      </c>
      <c r="C250" s="12" t="s">
        <v>446</v>
      </c>
      <c r="D250" s="12" t="s">
        <v>407</v>
      </c>
      <c r="E250" s="12" t="s">
        <v>381</v>
      </c>
      <c r="F250" s="11">
        <v>1</v>
      </c>
      <c r="G250" s="13" t="str">
        <f>IFERROR(VLOOKUP(B250&amp;"*"&amp;D250&amp;"*"&amp;E250&amp;"*",Клиент!$A$10:$D$368,4,0),"")</f>
        <v/>
      </c>
    </row>
    <row r="251" spans="1:7" s="14" customFormat="1" ht="11.25" customHeight="1" x14ac:dyDescent="0.2">
      <c r="A251" s="11">
        <v>250</v>
      </c>
      <c r="B251" s="12" t="s">
        <v>450</v>
      </c>
      <c r="C251" s="12" t="s">
        <v>695</v>
      </c>
      <c r="D251" s="12" t="s">
        <v>477</v>
      </c>
      <c r="E251" s="12" t="s">
        <v>385</v>
      </c>
      <c r="F251" s="11">
        <v>1</v>
      </c>
      <c r="G251" s="13" t="str">
        <f>IFERROR(VLOOKUP(B251&amp;"*"&amp;D251&amp;"*"&amp;E251&amp;"*",Клиент!$A$10:$D$368,4,0),"")</f>
        <v/>
      </c>
    </row>
    <row r="252" spans="1:7" s="14" customFormat="1" ht="11.25" customHeight="1" x14ac:dyDescent="0.2">
      <c r="A252" s="11">
        <v>251</v>
      </c>
      <c r="B252" s="12" t="s">
        <v>450</v>
      </c>
      <c r="C252" s="12" t="s">
        <v>696</v>
      </c>
      <c r="D252" s="12" t="s">
        <v>477</v>
      </c>
      <c r="E252" s="12" t="s">
        <v>377</v>
      </c>
      <c r="F252" s="11">
        <v>1</v>
      </c>
      <c r="G252" s="13" t="str">
        <f>IFERROR(VLOOKUP(B252&amp;"*"&amp;D252&amp;"*"&amp;E252&amp;"*",Клиент!$A$10:$D$368,4,0),"")</f>
        <v/>
      </c>
    </row>
    <row r="253" spans="1:7" s="14" customFormat="1" ht="11.25" customHeight="1" x14ac:dyDescent="0.2">
      <c r="A253" s="11">
        <v>252</v>
      </c>
      <c r="B253" s="12" t="s">
        <v>450</v>
      </c>
      <c r="C253" s="12" t="s">
        <v>697</v>
      </c>
      <c r="D253" s="12" t="s">
        <v>477</v>
      </c>
      <c r="E253" s="12" t="s">
        <v>381</v>
      </c>
      <c r="F253" s="11">
        <v>1</v>
      </c>
      <c r="G253" s="13" t="str">
        <f>IFERROR(VLOOKUP(B253&amp;"*"&amp;D253&amp;"*"&amp;E253&amp;"*",Клиент!$A$10:$D$368,4,0),"")</f>
        <v/>
      </c>
    </row>
    <row r="254" spans="1:7" s="14" customFormat="1" ht="11.25" customHeight="1" x14ac:dyDescent="0.2">
      <c r="A254" s="11">
        <v>253</v>
      </c>
      <c r="B254" s="12" t="s">
        <v>450</v>
      </c>
      <c r="C254" s="12" t="s">
        <v>698</v>
      </c>
      <c r="D254" s="12" t="s">
        <v>477</v>
      </c>
      <c r="E254" s="12" t="s">
        <v>412</v>
      </c>
      <c r="F254" s="11">
        <v>1</v>
      </c>
      <c r="G254" s="13" t="str">
        <f>IFERROR(VLOOKUP(B254&amp;"*"&amp;D254&amp;"*"&amp;E254&amp;"*",Клиент!$A$10:$D$368,4,0),"")</f>
        <v/>
      </c>
    </row>
    <row r="255" spans="1:7" s="14" customFormat="1" ht="11.25" customHeight="1" x14ac:dyDescent="0.2">
      <c r="A255" s="11">
        <v>254</v>
      </c>
      <c r="B255" s="12" t="s">
        <v>699</v>
      </c>
      <c r="C255" s="12" t="s">
        <v>700</v>
      </c>
      <c r="D255" s="12" t="s">
        <v>435</v>
      </c>
      <c r="E255" s="12" t="s">
        <v>383</v>
      </c>
      <c r="F255" s="11">
        <v>1</v>
      </c>
      <c r="G255" s="13" t="str">
        <f>IFERROR(VLOOKUP(B255&amp;"*"&amp;D255&amp;"*"&amp;E255&amp;"*",Клиент!$A$10:$D$368,4,0),"")</f>
        <v/>
      </c>
    </row>
    <row r="256" spans="1:7" s="14" customFormat="1" ht="11.25" customHeight="1" x14ac:dyDescent="0.2">
      <c r="A256" s="11">
        <v>255</v>
      </c>
      <c r="B256" s="12" t="s">
        <v>699</v>
      </c>
      <c r="C256" s="12" t="s">
        <v>701</v>
      </c>
      <c r="D256" s="12" t="s">
        <v>435</v>
      </c>
      <c r="E256" s="12" t="s">
        <v>391</v>
      </c>
      <c r="F256" s="11">
        <v>1</v>
      </c>
      <c r="G256" s="13" t="str">
        <f>IFERROR(VLOOKUP(B256&amp;"*"&amp;D256&amp;"*"&amp;E256&amp;"*",Клиент!$A$10:$D$368,4,0),"")</f>
        <v/>
      </c>
    </row>
    <row r="257" spans="1:7" s="14" customFormat="1" ht="11.25" customHeight="1" x14ac:dyDescent="0.2">
      <c r="A257" s="11">
        <v>256</v>
      </c>
      <c r="B257" s="12" t="s">
        <v>699</v>
      </c>
      <c r="C257" s="12" t="s">
        <v>702</v>
      </c>
      <c r="D257" s="12" t="s">
        <v>435</v>
      </c>
      <c r="E257" s="12" t="s">
        <v>397</v>
      </c>
      <c r="F257" s="11">
        <v>1</v>
      </c>
      <c r="G257" s="13" t="str">
        <f>IFERROR(VLOOKUP(B257&amp;"*"&amp;D257&amp;"*"&amp;E257&amp;"*",Клиент!$A$10:$D$368,4,0),"")</f>
        <v/>
      </c>
    </row>
    <row r="258" spans="1:7" s="14" customFormat="1" ht="11.25" customHeight="1" x14ac:dyDescent="0.2">
      <c r="A258" s="11">
        <v>257</v>
      </c>
      <c r="B258" s="12" t="s">
        <v>699</v>
      </c>
      <c r="C258" s="12" t="s">
        <v>703</v>
      </c>
      <c r="D258" s="12" t="s">
        <v>704</v>
      </c>
      <c r="E258" s="12" t="s">
        <v>377</v>
      </c>
      <c r="F258" s="11">
        <v>1</v>
      </c>
      <c r="G258" s="13" t="str">
        <f>IFERROR(VLOOKUP(B258&amp;"*"&amp;D258&amp;"*"&amp;E258&amp;"*",Клиент!$A$10:$D$368,4,0),"")</f>
        <v/>
      </c>
    </row>
    <row r="259" spans="1:7" s="14" customFormat="1" ht="11.25" customHeight="1" x14ac:dyDescent="0.2">
      <c r="A259" s="11">
        <v>258</v>
      </c>
      <c r="B259" s="12" t="s">
        <v>699</v>
      </c>
      <c r="C259" s="12" t="s">
        <v>705</v>
      </c>
      <c r="D259" s="12" t="s">
        <v>704</v>
      </c>
      <c r="E259" s="12" t="s">
        <v>383</v>
      </c>
      <c r="F259" s="11">
        <v>1</v>
      </c>
      <c r="G259" s="13" t="str">
        <f>IFERROR(VLOOKUP(B259&amp;"*"&amp;D259&amp;"*"&amp;E259&amp;"*",Клиент!$A$10:$D$368,4,0),"")</f>
        <v/>
      </c>
    </row>
    <row r="260" spans="1:7" s="14" customFormat="1" ht="11.25" customHeight="1" x14ac:dyDescent="0.2">
      <c r="A260" s="11">
        <v>259</v>
      </c>
      <c r="B260" s="12" t="s">
        <v>699</v>
      </c>
      <c r="C260" s="12" t="s">
        <v>706</v>
      </c>
      <c r="D260" s="12" t="s">
        <v>704</v>
      </c>
      <c r="E260" s="12" t="s">
        <v>391</v>
      </c>
      <c r="F260" s="11">
        <v>1</v>
      </c>
      <c r="G260" s="13" t="str">
        <f>IFERROR(VLOOKUP(B260&amp;"*"&amp;D260&amp;"*"&amp;E260&amp;"*",Клиент!$A$10:$D$368,4,0),"")</f>
        <v/>
      </c>
    </row>
    <row r="261" spans="1:7" s="14" customFormat="1" ht="11.25" customHeight="1" x14ac:dyDescent="0.2">
      <c r="A261" s="11">
        <v>260</v>
      </c>
      <c r="B261" s="12" t="s">
        <v>699</v>
      </c>
      <c r="C261" s="12" t="s">
        <v>707</v>
      </c>
      <c r="D261" s="12" t="s">
        <v>704</v>
      </c>
      <c r="E261" s="12" t="s">
        <v>397</v>
      </c>
      <c r="F261" s="11">
        <v>1</v>
      </c>
      <c r="G261" s="13" t="str">
        <f>IFERROR(VLOOKUP(B261&amp;"*"&amp;D261&amp;"*"&amp;E261&amp;"*",Клиент!$A$10:$D$368,4,0),"")</f>
        <v/>
      </c>
    </row>
    <row r="262" spans="1:7" s="14" customFormat="1" ht="11.25" customHeight="1" x14ac:dyDescent="0.2">
      <c r="A262" s="11">
        <v>261</v>
      </c>
      <c r="B262" s="12" t="s">
        <v>699</v>
      </c>
      <c r="C262" s="12" t="s">
        <v>708</v>
      </c>
      <c r="D262" s="12" t="s">
        <v>435</v>
      </c>
      <c r="E262" s="12" t="s">
        <v>377</v>
      </c>
      <c r="F262" s="11">
        <v>1</v>
      </c>
      <c r="G262" s="13" t="str">
        <f>IFERROR(VLOOKUP(B262&amp;"*"&amp;D262&amp;"*"&amp;E262&amp;"*",Клиент!$A$10:$D$368,4,0),"")</f>
        <v/>
      </c>
    </row>
    <row r="263" spans="1:7" s="14" customFormat="1" ht="11.25" customHeight="1" x14ac:dyDescent="0.2">
      <c r="A263" s="11">
        <v>262</v>
      </c>
      <c r="B263" s="12" t="s">
        <v>709</v>
      </c>
      <c r="C263" s="12" t="s">
        <v>710</v>
      </c>
      <c r="D263" s="12" t="s">
        <v>407</v>
      </c>
      <c r="E263" s="12" t="s">
        <v>377</v>
      </c>
      <c r="F263" s="11">
        <v>1</v>
      </c>
      <c r="G263" s="13" t="str">
        <f>IFERROR(VLOOKUP(B263&amp;"*"&amp;D263&amp;"*"&amp;E263&amp;"*",Клиент!$A$10:$D$368,4,0),"")</f>
        <v/>
      </c>
    </row>
    <row r="264" spans="1:7" s="14" customFormat="1" ht="11.25" customHeight="1" x14ac:dyDescent="0.2">
      <c r="A264" s="11">
        <v>263</v>
      </c>
      <c r="B264" s="12" t="s">
        <v>709</v>
      </c>
      <c r="C264" s="12" t="s">
        <v>711</v>
      </c>
      <c r="D264" s="12" t="s">
        <v>407</v>
      </c>
      <c r="E264" s="12" t="s">
        <v>383</v>
      </c>
      <c r="F264" s="11">
        <v>1</v>
      </c>
      <c r="G264" s="13" t="str">
        <f>IFERROR(VLOOKUP(B264&amp;"*"&amp;D264&amp;"*"&amp;E264&amp;"*",Клиент!$A$10:$D$368,4,0),"")</f>
        <v/>
      </c>
    </row>
    <row r="265" spans="1:7" s="14" customFormat="1" ht="11.25" customHeight="1" x14ac:dyDescent="0.2">
      <c r="A265" s="11">
        <v>264</v>
      </c>
      <c r="B265" s="12" t="s">
        <v>709</v>
      </c>
      <c r="C265" s="12" t="s">
        <v>712</v>
      </c>
      <c r="D265" s="12" t="s">
        <v>407</v>
      </c>
      <c r="E265" s="12" t="s">
        <v>385</v>
      </c>
      <c r="F265" s="11">
        <v>1</v>
      </c>
      <c r="G265" s="13" t="str">
        <f>IFERROR(VLOOKUP(B265&amp;"*"&amp;D265&amp;"*"&amp;E265&amp;"*",Клиент!$A$10:$D$368,4,0),"")</f>
        <v/>
      </c>
    </row>
    <row r="266" spans="1:7" s="14" customFormat="1" ht="21.75" customHeight="1" x14ac:dyDescent="0.2">
      <c r="A266" s="11">
        <v>265</v>
      </c>
      <c r="B266" s="12" t="s">
        <v>713</v>
      </c>
      <c r="C266" s="12" t="s">
        <v>714</v>
      </c>
      <c r="D266" s="12" t="s">
        <v>715</v>
      </c>
      <c r="E266" s="12" t="s">
        <v>381</v>
      </c>
      <c r="F266" s="11">
        <v>1</v>
      </c>
      <c r="G266" s="13" t="str">
        <f>IFERROR(VLOOKUP(B266&amp;"*"&amp;D266&amp;"*"&amp;E266&amp;"*",Клиент!$A$10:$D$368,4,0),"")</f>
        <v/>
      </c>
    </row>
    <row r="267" spans="1:7" s="14" customFormat="1" ht="21.75" customHeight="1" x14ac:dyDescent="0.2">
      <c r="A267" s="11">
        <v>266</v>
      </c>
      <c r="B267" s="12" t="s">
        <v>713</v>
      </c>
      <c r="C267" s="12" t="s">
        <v>716</v>
      </c>
      <c r="D267" s="12" t="s">
        <v>715</v>
      </c>
      <c r="E267" s="12" t="s">
        <v>377</v>
      </c>
      <c r="F267" s="11">
        <v>1</v>
      </c>
      <c r="G267" s="13" t="str">
        <f>IFERROR(VLOOKUP(B267&amp;"*"&amp;D267&amp;"*"&amp;E267&amp;"*",Клиент!$A$10:$D$368,4,0),"")</f>
        <v/>
      </c>
    </row>
    <row r="268" spans="1:7" s="14" customFormat="1" ht="21.75" customHeight="1" x14ac:dyDescent="0.2">
      <c r="A268" s="11">
        <v>267</v>
      </c>
      <c r="B268" s="12" t="s">
        <v>713</v>
      </c>
      <c r="C268" s="12" t="s">
        <v>717</v>
      </c>
      <c r="D268" s="12" t="s">
        <v>718</v>
      </c>
      <c r="E268" s="12" t="s">
        <v>385</v>
      </c>
      <c r="F268" s="11">
        <v>1</v>
      </c>
      <c r="G268" s="13" t="str">
        <f>IFERROR(VLOOKUP(B268&amp;"*"&amp;D268&amp;"*"&amp;E268&amp;"*",Клиент!$A$10:$D$368,4,0),"")</f>
        <v/>
      </c>
    </row>
    <row r="269" spans="1:7" s="14" customFormat="1" ht="21.75" customHeight="1" x14ac:dyDescent="0.2">
      <c r="A269" s="11">
        <v>268</v>
      </c>
      <c r="B269" s="12" t="s">
        <v>713</v>
      </c>
      <c r="C269" s="12" t="s">
        <v>719</v>
      </c>
      <c r="D269" s="12" t="s">
        <v>718</v>
      </c>
      <c r="E269" s="12" t="s">
        <v>412</v>
      </c>
      <c r="F269" s="11">
        <v>1</v>
      </c>
      <c r="G269" s="13" t="str">
        <f>IFERROR(VLOOKUP(B269&amp;"*"&amp;D269&amp;"*"&amp;E269&amp;"*",Клиент!$A$10:$D$368,4,0),"")</f>
        <v/>
      </c>
    </row>
    <row r="270" spans="1:7" s="14" customFormat="1" ht="21.75" customHeight="1" x14ac:dyDescent="0.2">
      <c r="A270" s="11">
        <v>269</v>
      </c>
      <c r="B270" s="12" t="s">
        <v>713</v>
      </c>
      <c r="C270" s="12" t="s">
        <v>720</v>
      </c>
      <c r="D270" s="12" t="s">
        <v>718</v>
      </c>
      <c r="E270" s="12" t="s">
        <v>381</v>
      </c>
      <c r="F270" s="11">
        <v>1</v>
      </c>
      <c r="G270" s="13" t="str">
        <f>IFERROR(VLOOKUP(B270&amp;"*"&amp;D270&amp;"*"&amp;E270&amp;"*",Клиент!$A$10:$D$368,4,0),"")</f>
        <v/>
      </c>
    </row>
    <row r="271" spans="1:7" s="14" customFormat="1" ht="21.75" customHeight="1" x14ac:dyDescent="0.2">
      <c r="A271" s="11">
        <v>270</v>
      </c>
      <c r="B271" s="12" t="s">
        <v>713</v>
      </c>
      <c r="C271" s="12" t="s">
        <v>721</v>
      </c>
      <c r="D271" s="12" t="s">
        <v>715</v>
      </c>
      <c r="E271" s="12" t="s">
        <v>412</v>
      </c>
      <c r="F271" s="11">
        <v>1</v>
      </c>
      <c r="G271" s="13" t="str">
        <f>IFERROR(VLOOKUP(B271&amp;"*"&amp;D271&amp;"*"&amp;E271&amp;"*",Клиент!$A$10:$D$368,4,0),"")</f>
        <v/>
      </c>
    </row>
    <row r="272" spans="1:7" s="14" customFormat="1" ht="21.75" customHeight="1" x14ac:dyDescent="0.2">
      <c r="A272" s="11">
        <v>271</v>
      </c>
      <c r="B272" s="12" t="s">
        <v>713</v>
      </c>
      <c r="C272" s="12" t="s">
        <v>722</v>
      </c>
      <c r="D272" s="12" t="s">
        <v>715</v>
      </c>
      <c r="E272" s="12" t="s">
        <v>385</v>
      </c>
      <c r="F272" s="11">
        <v>1</v>
      </c>
      <c r="G272" s="13" t="str">
        <f>IFERROR(VLOOKUP(B272&amp;"*"&amp;D272&amp;"*"&amp;E272&amp;"*",Клиент!$A$10:$D$368,4,0),"")</f>
        <v/>
      </c>
    </row>
    <row r="273" spans="1:7" s="14" customFormat="1" ht="11.25" customHeight="1" x14ac:dyDescent="0.2">
      <c r="A273" s="11">
        <v>272</v>
      </c>
      <c r="B273" s="12" t="s">
        <v>723</v>
      </c>
      <c r="C273" s="12" t="s">
        <v>724</v>
      </c>
      <c r="D273" s="12" t="s">
        <v>407</v>
      </c>
      <c r="E273" s="12" t="s">
        <v>470</v>
      </c>
      <c r="F273" s="11">
        <v>1</v>
      </c>
      <c r="G273" s="13" t="str">
        <f>IFERROR(VLOOKUP(B273&amp;"*"&amp;D273&amp;"*"&amp;E273&amp;"*",Клиент!$A$10:$D$368,4,0),"")</f>
        <v/>
      </c>
    </row>
    <row r="274" spans="1:7" s="14" customFormat="1" ht="11.25" customHeight="1" x14ac:dyDescent="0.2">
      <c r="A274" s="11">
        <v>273</v>
      </c>
      <c r="B274" s="12" t="s">
        <v>723</v>
      </c>
      <c r="C274" s="12" t="s">
        <v>725</v>
      </c>
      <c r="D274" s="12" t="s">
        <v>407</v>
      </c>
      <c r="E274" s="12" t="s">
        <v>397</v>
      </c>
      <c r="F274" s="11">
        <v>1</v>
      </c>
      <c r="G274" s="13" t="str">
        <f>IFERROR(VLOOKUP(B274&amp;"*"&amp;D274&amp;"*"&amp;E274&amp;"*",Клиент!$A$10:$D$368,4,0),"")</f>
        <v/>
      </c>
    </row>
    <row r="275" spans="1:7" s="14" customFormat="1" ht="11.25" customHeight="1" x14ac:dyDescent="0.2">
      <c r="A275" s="11">
        <v>274</v>
      </c>
      <c r="B275" s="12" t="s">
        <v>723</v>
      </c>
      <c r="C275" s="12" t="s">
        <v>726</v>
      </c>
      <c r="D275" s="12" t="s">
        <v>407</v>
      </c>
      <c r="E275" s="12" t="s">
        <v>391</v>
      </c>
      <c r="F275" s="11">
        <v>1</v>
      </c>
      <c r="G275" s="13" t="str">
        <f>IFERROR(VLOOKUP(B275&amp;"*"&amp;D275&amp;"*"&amp;E275&amp;"*",Клиент!$A$10:$D$368,4,0),"")</f>
        <v/>
      </c>
    </row>
    <row r="276" spans="1:7" s="14" customFormat="1" ht="11.25" customHeight="1" x14ac:dyDescent="0.2">
      <c r="A276" s="11">
        <v>275</v>
      </c>
      <c r="B276" s="12" t="s">
        <v>723</v>
      </c>
      <c r="C276" s="12" t="s">
        <v>727</v>
      </c>
      <c r="D276" s="12" t="s">
        <v>407</v>
      </c>
      <c r="E276" s="12" t="s">
        <v>429</v>
      </c>
      <c r="F276" s="11">
        <v>1</v>
      </c>
      <c r="G276" s="13" t="str">
        <f>IFERROR(VLOOKUP(B276&amp;"*"&amp;D276&amp;"*"&amp;E276&amp;"*",Клиент!$A$10:$D$368,4,0),"")</f>
        <v/>
      </c>
    </row>
    <row r="277" spans="1:7" s="14" customFormat="1" ht="11.25" customHeight="1" x14ac:dyDescent="0.2">
      <c r="A277" s="11">
        <v>276</v>
      </c>
      <c r="B277" s="12" t="s">
        <v>728</v>
      </c>
      <c r="C277" s="12" t="s">
        <v>729</v>
      </c>
      <c r="D277" s="12" t="s">
        <v>730</v>
      </c>
      <c r="E277" s="12" t="s">
        <v>377</v>
      </c>
      <c r="F277" s="11">
        <v>1</v>
      </c>
      <c r="G277" s="13" t="str">
        <f>IFERROR(VLOOKUP(B277&amp;"*"&amp;D277&amp;"*"&amp;E277&amp;"*",Клиент!$A$10:$D$368,4,0),"")</f>
        <v/>
      </c>
    </row>
    <row r="278" spans="1:7" s="14" customFormat="1" ht="11.25" customHeight="1" x14ac:dyDescent="0.2">
      <c r="A278" s="11">
        <v>277</v>
      </c>
      <c r="B278" s="12" t="s">
        <v>728</v>
      </c>
      <c r="C278" s="12" t="s">
        <v>731</v>
      </c>
      <c r="D278" s="12" t="s">
        <v>730</v>
      </c>
      <c r="E278" s="12" t="s">
        <v>385</v>
      </c>
      <c r="F278" s="11">
        <v>1</v>
      </c>
      <c r="G278" s="13" t="str">
        <f>IFERROR(VLOOKUP(B278&amp;"*"&amp;D278&amp;"*"&amp;E278&amp;"*",Клиент!$A$10:$D$368,4,0),"")</f>
        <v/>
      </c>
    </row>
    <row r="279" spans="1:7" s="14" customFormat="1" ht="11.25" customHeight="1" x14ac:dyDescent="0.2">
      <c r="A279" s="11">
        <v>278</v>
      </c>
      <c r="B279" s="12" t="s">
        <v>728</v>
      </c>
      <c r="C279" s="12" t="s">
        <v>732</v>
      </c>
      <c r="D279" s="12" t="s">
        <v>730</v>
      </c>
      <c r="E279" s="12" t="s">
        <v>381</v>
      </c>
      <c r="F279" s="11">
        <v>1</v>
      </c>
      <c r="G279" s="13" t="str">
        <f>IFERROR(VLOOKUP(B279&amp;"*"&amp;D279&amp;"*"&amp;E279&amp;"*",Клиент!$A$10:$D$368,4,0),"")</f>
        <v/>
      </c>
    </row>
    <row r="280" spans="1:7" s="14" customFormat="1" ht="11.25" customHeight="1" x14ac:dyDescent="0.2">
      <c r="A280" s="11">
        <v>279</v>
      </c>
      <c r="B280" s="12" t="s">
        <v>728</v>
      </c>
      <c r="C280" s="12" t="s">
        <v>733</v>
      </c>
      <c r="D280" s="12" t="s">
        <v>730</v>
      </c>
      <c r="E280" s="12" t="s">
        <v>397</v>
      </c>
      <c r="F280" s="11">
        <v>1</v>
      </c>
      <c r="G280" s="13" t="str">
        <f>IFERROR(VLOOKUP(B280&amp;"*"&amp;D280&amp;"*"&amp;E280&amp;"*",Клиент!$A$10:$D$368,4,0),"")</f>
        <v/>
      </c>
    </row>
    <row r="281" spans="1:7" s="14" customFormat="1" ht="11.25" customHeight="1" x14ac:dyDescent="0.2">
      <c r="A281" s="11">
        <v>280</v>
      </c>
      <c r="B281" s="12" t="s">
        <v>728</v>
      </c>
      <c r="C281" s="12" t="s">
        <v>734</v>
      </c>
      <c r="D281" s="12" t="s">
        <v>730</v>
      </c>
      <c r="E281" s="12" t="s">
        <v>391</v>
      </c>
      <c r="F281" s="11">
        <v>1</v>
      </c>
      <c r="G281" s="13" t="str">
        <f>IFERROR(VLOOKUP(B281&amp;"*"&amp;D281&amp;"*"&amp;E281&amp;"*",Клиент!$A$10:$D$368,4,0),"")</f>
        <v/>
      </c>
    </row>
    <row r="282" spans="1:7" s="14" customFormat="1" ht="11.25" customHeight="1" x14ac:dyDescent="0.2">
      <c r="A282" s="11">
        <v>281</v>
      </c>
      <c r="B282" s="12" t="s">
        <v>728</v>
      </c>
      <c r="C282" s="12" t="s">
        <v>735</v>
      </c>
      <c r="D282" s="12" t="s">
        <v>730</v>
      </c>
      <c r="E282" s="12" t="s">
        <v>383</v>
      </c>
      <c r="F282" s="11">
        <v>1</v>
      </c>
      <c r="G282" s="13" t="str">
        <f>IFERROR(VLOOKUP(B282&amp;"*"&amp;D282&amp;"*"&amp;E282&amp;"*",Клиент!$A$10:$D$368,4,0),"")</f>
        <v/>
      </c>
    </row>
    <row r="283" spans="1:7" s="14" customFormat="1" ht="11.25" customHeight="1" x14ac:dyDescent="0.2">
      <c r="A283" s="11">
        <v>282</v>
      </c>
      <c r="B283" s="12" t="s">
        <v>736</v>
      </c>
      <c r="C283" s="12" t="s">
        <v>737</v>
      </c>
      <c r="D283" s="12" t="s">
        <v>435</v>
      </c>
      <c r="E283" s="12" t="s">
        <v>383</v>
      </c>
      <c r="F283" s="11">
        <v>1</v>
      </c>
      <c r="G283" s="13" t="str">
        <f>IFERROR(VLOOKUP(B283&amp;"*"&amp;D283&amp;"*"&amp;E283&amp;"*",Клиент!$A$10:$D$368,4,0),"")</f>
        <v/>
      </c>
    </row>
    <row r="284" spans="1:7" s="14" customFormat="1" ht="11.25" customHeight="1" x14ac:dyDescent="0.2">
      <c r="A284" s="11">
        <v>283</v>
      </c>
      <c r="B284" s="12" t="s">
        <v>736</v>
      </c>
      <c r="C284" s="12" t="s">
        <v>738</v>
      </c>
      <c r="D284" s="12" t="s">
        <v>435</v>
      </c>
      <c r="E284" s="12" t="s">
        <v>429</v>
      </c>
      <c r="F284" s="11">
        <v>1</v>
      </c>
      <c r="G284" s="13" t="str">
        <f>IFERROR(VLOOKUP(B284&amp;"*"&amp;D284&amp;"*"&amp;E284&amp;"*",Клиент!$A$10:$D$368,4,0),"")</f>
        <v/>
      </c>
    </row>
    <row r="285" spans="1:7" s="14" customFormat="1" ht="11.25" customHeight="1" x14ac:dyDescent="0.2">
      <c r="A285" s="11">
        <v>284</v>
      </c>
      <c r="B285" s="12" t="s">
        <v>736</v>
      </c>
      <c r="C285" s="12" t="s">
        <v>739</v>
      </c>
      <c r="D285" s="12" t="s">
        <v>435</v>
      </c>
      <c r="E285" s="12" t="s">
        <v>397</v>
      </c>
      <c r="F285" s="11">
        <v>1</v>
      </c>
      <c r="G285" s="13" t="str">
        <f>IFERROR(VLOOKUP(B285&amp;"*"&amp;D285&amp;"*"&amp;E285&amp;"*",Клиент!$A$10:$D$368,4,0),"")</f>
        <v/>
      </c>
    </row>
    <row r="286" spans="1:7" s="14" customFormat="1" ht="11.25" customHeight="1" x14ac:dyDescent="0.2">
      <c r="A286" s="11">
        <v>285</v>
      </c>
      <c r="B286" s="12" t="s">
        <v>736</v>
      </c>
      <c r="C286" s="12" t="s">
        <v>740</v>
      </c>
      <c r="D286" s="12" t="s">
        <v>435</v>
      </c>
      <c r="E286" s="12" t="s">
        <v>391</v>
      </c>
      <c r="F286" s="11">
        <v>1</v>
      </c>
      <c r="G286" s="13" t="str">
        <f>IFERROR(VLOOKUP(B286&amp;"*"&amp;D286&amp;"*"&amp;E286&amp;"*",Клиент!$A$10:$D$368,4,0),"")</f>
        <v/>
      </c>
    </row>
    <row r="287" spans="1:7" s="14" customFormat="1" ht="11.25" customHeight="1" x14ac:dyDescent="0.2">
      <c r="A287" s="11">
        <v>286</v>
      </c>
      <c r="B287" s="12" t="s">
        <v>736</v>
      </c>
      <c r="C287" s="12" t="s">
        <v>741</v>
      </c>
      <c r="D287" s="12" t="s">
        <v>435</v>
      </c>
      <c r="E287" s="12" t="s">
        <v>381</v>
      </c>
      <c r="F287" s="11">
        <v>1</v>
      </c>
      <c r="G287" s="13" t="str">
        <f>IFERROR(VLOOKUP(B287&amp;"*"&amp;D287&amp;"*"&amp;E287&amp;"*",Клиент!$A$10:$D$368,4,0),"")</f>
        <v/>
      </c>
    </row>
    <row r="288" spans="1:7" s="14" customFormat="1" ht="11.25" customHeight="1" x14ac:dyDescent="0.2">
      <c r="A288" s="11">
        <v>287</v>
      </c>
      <c r="B288" s="12" t="s">
        <v>736</v>
      </c>
      <c r="C288" s="12" t="s">
        <v>742</v>
      </c>
      <c r="D288" s="12" t="s">
        <v>435</v>
      </c>
      <c r="E288" s="12" t="s">
        <v>377</v>
      </c>
      <c r="F288" s="11">
        <v>1</v>
      </c>
      <c r="G288" s="13" t="str">
        <f>IFERROR(VLOOKUP(B288&amp;"*"&amp;D288&amp;"*"&amp;E288&amp;"*",Клиент!$A$10:$D$368,4,0),"")</f>
        <v/>
      </c>
    </row>
    <row r="289" spans="1:7" s="14" customFormat="1" ht="21.75" customHeight="1" x14ac:dyDescent="0.2">
      <c r="A289" s="11">
        <v>288</v>
      </c>
      <c r="B289" s="12" t="s">
        <v>743</v>
      </c>
      <c r="C289" s="12" t="s">
        <v>744</v>
      </c>
      <c r="D289" s="12" t="s">
        <v>494</v>
      </c>
      <c r="E289" s="12" t="s">
        <v>397</v>
      </c>
      <c r="F289" s="11">
        <v>1</v>
      </c>
      <c r="G289" s="13" t="str">
        <f>IFERROR(VLOOKUP(B289&amp;"*"&amp;D289&amp;"*"&amp;E289&amp;"*",Клиент!$A$10:$D$368,4,0),"")</f>
        <v/>
      </c>
    </row>
    <row r="290" spans="1:7" s="14" customFormat="1" ht="21.75" customHeight="1" x14ac:dyDescent="0.2">
      <c r="A290" s="11">
        <v>289</v>
      </c>
      <c r="B290" s="12" t="s">
        <v>743</v>
      </c>
      <c r="C290" s="12" t="s">
        <v>745</v>
      </c>
      <c r="D290" s="12" t="s">
        <v>494</v>
      </c>
      <c r="E290" s="12" t="s">
        <v>391</v>
      </c>
      <c r="F290" s="11">
        <v>1</v>
      </c>
      <c r="G290" s="13" t="str">
        <f>IFERROR(VLOOKUP(B290&amp;"*"&amp;D290&amp;"*"&amp;E290&amp;"*",Клиент!$A$10:$D$368,4,0),"")</f>
        <v/>
      </c>
    </row>
    <row r="291" spans="1:7" s="14" customFormat="1" ht="21.75" customHeight="1" x14ac:dyDescent="0.2">
      <c r="A291" s="11">
        <v>290</v>
      </c>
      <c r="B291" s="12" t="s">
        <v>743</v>
      </c>
      <c r="C291" s="12" t="s">
        <v>746</v>
      </c>
      <c r="D291" s="12" t="s">
        <v>494</v>
      </c>
      <c r="E291" s="12" t="s">
        <v>383</v>
      </c>
      <c r="F291" s="11">
        <v>1</v>
      </c>
      <c r="G291" s="13" t="str">
        <f>IFERROR(VLOOKUP(B291&amp;"*"&amp;D291&amp;"*"&amp;E291&amp;"*",Клиент!$A$10:$D$368,4,0),"")</f>
        <v/>
      </c>
    </row>
    <row r="292" spans="1:7" s="14" customFormat="1" ht="21.75" customHeight="1" x14ac:dyDescent="0.2">
      <c r="A292" s="11">
        <v>291</v>
      </c>
      <c r="B292" s="12" t="s">
        <v>743</v>
      </c>
      <c r="C292" s="12" t="s">
        <v>747</v>
      </c>
      <c r="D292" s="12" t="s">
        <v>494</v>
      </c>
      <c r="E292" s="12" t="s">
        <v>377</v>
      </c>
      <c r="F292" s="11">
        <v>1</v>
      </c>
      <c r="G292" s="13" t="str">
        <f>IFERROR(VLOOKUP(B292&amp;"*"&amp;D292&amp;"*"&amp;E292&amp;"*",Клиент!$A$10:$D$368,4,0),"")</f>
        <v/>
      </c>
    </row>
    <row r="293" spans="1:7" s="14" customFormat="1" ht="21.75" customHeight="1" x14ac:dyDescent="0.2">
      <c r="A293" s="11">
        <v>292</v>
      </c>
      <c r="B293" s="12" t="s">
        <v>743</v>
      </c>
      <c r="C293" s="12" t="s">
        <v>748</v>
      </c>
      <c r="D293" s="12" t="s">
        <v>494</v>
      </c>
      <c r="E293" s="12" t="s">
        <v>470</v>
      </c>
      <c r="F293" s="11">
        <v>1</v>
      </c>
      <c r="G293" s="13" t="str">
        <f>IFERROR(VLOOKUP(B293&amp;"*"&amp;D293&amp;"*"&amp;E293&amp;"*",Клиент!$A$10:$D$368,4,0),"")</f>
        <v/>
      </c>
    </row>
    <row r="294" spans="1:7" s="14" customFormat="1" ht="21.75" customHeight="1" x14ac:dyDescent="0.2">
      <c r="A294" s="11">
        <v>293</v>
      </c>
      <c r="B294" s="12" t="s">
        <v>743</v>
      </c>
      <c r="C294" s="12" t="s">
        <v>749</v>
      </c>
      <c r="D294" s="12" t="s">
        <v>494</v>
      </c>
      <c r="E294" s="12" t="s">
        <v>429</v>
      </c>
      <c r="F294" s="11">
        <v>1</v>
      </c>
      <c r="G294" s="13" t="str">
        <f>IFERROR(VLOOKUP(B294&amp;"*"&amp;D294&amp;"*"&amp;E294&amp;"*",Клиент!$A$10:$D$368,4,0),"")</f>
        <v/>
      </c>
    </row>
    <row r="295" spans="1:7" s="14" customFormat="1" ht="11.25" customHeight="1" x14ac:dyDescent="0.2">
      <c r="A295" s="11">
        <v>294</v>
      </c>
      <c r="B295" s="12" t="s">
        <v>463</v>
      </c>
      <c r="C295" s="12" t="s">
        <v>750</v>
      </c>
      <c r="D295" s="12" t="s">
        <v>407</v>
      </c>
      <c r="E295" s="12" t="s">
        <v>429</v>
      </c>
      <c r="F295" s="11">
        <v>1</v>
      </c>
      <c r="G295" s="13" t="str">
        <f>IFERROR(VLOOKUP(B295&amp;"*"&amp;D295&amp;"*"&amp;E295&amp;"*",Клиент!$A$10:$D$368,4,0),"")</f>
        <v/>
      </c>
    </row>
    <row r="296" spans="1:7" s="14" customFormat="1" ht="11.25" customHeight="1" x14ac:dyDescent="0.2">
      <c r="A296" s="11">
        <v>295</v>
      </c>
      <c r="B296" s="12" t="s">
        <v>463</v>
      </c>
      <c r="C296" s="12" t="s">
        <v>751</v>
      </c>
      <c r="D296" s="12" t="s">
        <v>457</v>
      </c>
      <c r="E296" s="12" t="s">
        <v>468</v>
      </c>
      <c r="F296" s="11">
        <v>1</v>
      </c>
      <c r="G296" s="13">
        <f>IFERROR(VLOOKUP(B296&amp;"*"&amp;D296&amp;"*"&amp;E296&amp;"*",Клиент!$A$10:$D$368,4,0),"")</f>
        <v>1</v>
      </c>
    </row>
    <row r="297" spans="1:7" s="14" customFormat="1" ht="11.25" customHeight="1" x14ac:dyDescent="0.2">
      <c r="A297" s="11">
        <v>296</v>
      </c>
      <c r="B297" s="12" t="s">
        <v>463</v>
      </c>
      <c r="C297" s="12" t="s">
        <v>752</v>
      </c>
      <c r="D297" s="12" t="s">
        <v>457</v>
      </c>
      <c r="E297" s="12" t="s">
        <v>470</v>
      </c>
      <c r="F297" s="11">
        <v>1</v>
      </c>
      <c r="G297" s="13">
        <f>IFERROR(VLOOKUP(B297&amp;"*"&amp;D297&amp;"*"&amp;E297&amp;"*",Клиент!$A$10:$D$368,4,0),"")</f>
        <v>1</v>
      </c>
    </row>
    <row r="298" spans="1:7" s="14" customFormat="1" ht="11.25" customHeight="1" x14ac:dyDescent="0.2">
      <c r="A298" s="11">
        <v>297</v>
      </c>
      <c r="B298" s="12" t="s">
        <v>463</v>
      </c>
      <c r="C298" s="12" t="s">
        <v>753</v>
      </c>
      <c r="D298" s="12" t="s">
        <v>457</v>
      </c>
      <c r="E298" s="12" t="s">
        <v>429</v>
      </c>
      <c r="F298" s="11">
        <v>1</v>
      </c>
      <c r="G298" s="13">
        <f>IFERROR(VLOOKUP(B298&amp;"*"&amp;D298&amp;"*"&amp;E298&amp;"*",Клиент!$A$10:$D$368,4,0),"")</f>
        <v>1</v>
      </c>
    </row>
    <row r="299" spans="1:7" s="14" customFormat="1" ht="11.25" customHeight="1" x14ac:dyDescent="0.2">
      <c r="A299" s="11">
        <v>298</v>
      </c>
      <c r="B299" s="12" t="s">
        <v>463</v>
      </c>
      <c r="C299" s="12" t="s">
        <v>754</v>
      </c>
      <c r="D299" s="12" t="s">
        <v>407</v>
      </c>
      <c r="E299" s="12" t="s">
        <v>466</v>
      </c>
      <c r="F299" s="11">
        <v>1</v>
      </c>
      <c r="G299" s="13" t="str">
        <f>IFERROR(VLOOKUP(B299&amp;"*"&amp;D299&amp;"*"&amp;E299&amp;"*",Клиент!$A$10:$D$368,4,0),"")</f>
        <v/>
      </c>
    </row>
    <row r="300" spans="1:7" s="14" customFormat="1" ht="11.25" customHeight="1" x14ac:dyDescent="0.2">
      <c r="A300" s="11">
        <v>299</v>
      </c>
      <c r="B300" s="12" t="s">
        <v>463</v>
      </c>
      <c r="C300" s="12" t="s">
        <v>755</v>
      </c>
      <c r="D300" s="12" t="s">
        <v>407</v>
      </c>
      <c r="E300" s="12" t="s">
        <v>468</v>
      </c>
      <c r="F300" s="11">
        <v>1</v>
      </c>
      <c r="G300" s="13" t="str">
        <f>IFERROR(VLOOKUP(B300&amp;"*"&amp;D300&amp;"*"&amp;E300&amp;"*",Клиент!$A$10:$D$368,4,0),"")</f>
        <v/>
      </c>
    </row>
    <row r="301" spans="1:7" s="14" customFormat="1" ht="11.25" customHeight="1" x14ac:dyDescent="0.2">
      <c r="A301" s="11">
        <v>300</v>
      </c>
      <c r="B301" s="12" t="s">
        <v>463</v>
      </c>
      <c r="C301" s="12" t="s">
        <v>756</v>
      </c>
      <c r="D301" s="12" t="s">
        <v>407</v>
      </c>
      <c r="E301" s="12" t="s">
        <v>470</v>
      </c>
      <c r="F301" s="11">
        <v>1</v>
      </c>
      <c r="G301" s="13" t="str">
        <f>IFERROR(VLOOKUP(B301&amp;"*"&amp;D301&amp;"*"&amp;E301&amp;"*",Клиент!$A$10:$D$368,4,0),"")</f>
        <v/>
      </c>
    </row>
    <row r="302" spans="1:7" s="14" customFormat="1" ht="11.25" customHeight="1" x14ac:dyDescent="0.2">
      <c r="A302" s="11">
        <v>301</v>
      </c>
      <c r="B302" s="12" t="s">
        <v>463</v>
      </c>
      <c r="C302" s="12" t="s">
        <v>757</v>
      </c>
      <c r="D302" s="12" t="s">
        <v>758</v>
      </c>
      <c r="E302" s="12" t="s">
        <v>397</v>
      </c>
      <c r="F302" s="11">
        <v>1</v>
      </c>
      <c r="G302" s="13" t="str">
        <f>IFERROR(VLOOKUP(B302&amp;"*"&amp;D302&amp;"*"&amp;E302&amp;"*",Клиент!$A$10:$D$368,4,0),"")</f>
        <v/>
      </c>
    </row>
    <row r="303" spans="1:7" s="14" customFormat="1" ht="11.25" customHeight="1" x14ac:dyDescent="0.2">
      <c r="A303" s="11">
        <v>302</v>
      </c>
      <c r="B303" s="12" t="s">
        <v>463</v>
      </c>
      <c r="C303" s="12" t="s">
        <v>759</v>
      </c>
      <c r="D303" s="12" t="s">
        <v>758</v>
      </c>
      <c r="E303" s="12" t="s">
        <v>391</v>
      </c>
      <c r="F303" s="11">
        <v>1</v>
      </c>
      <c r="G303" s="13" t="str">
        <f>IFERROR(VLOOKUP(B303&amp;"*"&amp;D303&amp;"*"&amp;E303&amp;"*",Клиент!$A$10:$D$368,4,0),"")</f>
        <v/>
      </c>
    </row>
    <row r="304" spans="1:7" s="14" customFormat="1" ht="11.25" customHeight="1" x14ac:dyDescent="0.2">
      <c r="A304" s="11">
        <v>303</v>
      </c>
      <c r="B304" s="12" t="s">
        <v>463</v>
      </c>
      <c r="C304" s="12" t="s">
        <v>760</v>
      </c>
      <c r="D304" s="12" t="s">
        <v>758</v>
      </c>
      <c r="E304" s="12" t="s">
        <v>383</v>
      </c>
      <c r="F304" s="11">
        <v>1</v>
      </c>
      <c r="G304" s="13" t="str">
        <f>IFERROR(VLOOKUP(B304&amp;"*"&amp;D304&amp;"*"&amp;E304&amp;"*",Клиент!$A$10:$D$368,4,0),"")</f>
        <v/>
      </c>
    </row>
    <row r="305" spans="1:7" s="14" customFormat="1" ht="11.25" customHeight="1" x14ac:dyDescent="0.2">
      <c r="A305" s="11">
        <v>304</v>
      </c>
      <c r="B305" s="12" t="s">
        <v>463</v>
      </c>
      <c r="C305" s="12" t="s">
        <v>761</v>
      </c>
      <c r="D305" s="12" t="s">
        <v>758</v>
      </c>
      <c r="E305" s="12" t="s">
        <v>377</v>
      </c>
      <c r="F305" s="11">
        <v>1</v>
      </c>
      <c r="G305" s="13" t="str">
        <f>IFERROR(VLOOKUP(B305&amp;"*"&amp;D305&amp;"*"&amp;E305&amp;"*",Клиент!$A$10:$D$368,4,0),"")</f>
        <v/>
      </c>
    </row>
    <row r="306" spans="1:7" s="14" customFormat="1" ht="11.25" customHeight="1" x14ac:dyDescent="0.2">
      <c r="A306" s="11">
        <v>305</v>
      </c>
      <c r="B306" s="12" t="s">
        <v>463</v>
      </c>
      <c r="C306" s="12" t="s">
        <v>762</v>
      </c>
      <c r="D306" s="12" t="s">
        <v>457</v>
      </c>
      <c r="E306" s="12" t="s">
        <v>466</v>
      </c>
      <c r="F306" s="11">
        <v>1</v>
      </c>
      <c r="G306" s="13">
        <f>IFERROR(VLOOKUP(B306&amp;"*"&amp;D306&amp;"*"&amp;E306&amp;"*",Клиент!$A$10:$D$368,4,0),"")</f>
        <v>1</v>
      </c>
    </row>
    <row r="307" spans="1:7" s="14" customFormat="1" ht="11.25" customHeight="1" x14ac:dyDescent="0.2">
      <c r="A307" s="11">
        <v>306</v>
      </c>
      <c r="B307" s="12" t="s">
        <v>463</v>
      </c>
      <c r="C307" s="12" t="s">
        <v>763</v>
      </c>
      <c r="D307" s="12" t="s">
        <v>457</v>
      </c>
      <c r="E307" s="12" t="s">
        <v>397</v>
      </c>
      <c r="F307" s="11">
        <v>1</v>
      </c>
      <c r="G307" s="13">
        <f>IFERROR(VLOOKUP(B307&amp;"*"&amp;D307&amp;"*"&amp;E307&amp;"*",Клиент!$A$10:$D$368,4,0),"")</f>
        <v>1</v>
      </c>
    </row>
    <row r="308" spans="1:7" s="14" customFormat="1" ht="11.25" customHeight="1" x14ac:dyDescent="0.2">
      <c r="A308" s="11">
        <v>307</v>
      </c>
      <c r="B308" s="12" t="s">
        <v>463</v>
      </c>
      <c r="C308" s="12" t="s">
        <v>764</v>
      </c>
      <c r="D308" s="12" t="s">
        <v>457</v>
      </c>
      <c r="E308" s="12" t="s">
        <v>391</v>
      </c>
      <c r="F308" s="11">
        <v>1</v>
      </c>
      <c r="G308" s="13">
        <f>IFERROR(VLOOKUP(B308&amp;"*"&amp;D308&amp;"*"&amp;E308&amp;"*",Клиент!$A$10:$D$368,4,0),"")</f>
        <v>1</v>
      </c>
    </row>
    <row r="309" spans="1:7" s="14" customFormat="1" ht="11.25" customHeight="1" x14ac:dyDescent="0.2">
      <c r="A309" s="11">
        <v>308</v>
      </c>
      <c r="B309" s="12" t="s">
        <v>463</v>
      </c>
      <c r="C309" s="12" t="s">
        <v>765</v>
      </c>
      <c r="D309" s="12" t="s">
        <v>457</v>
      </c>
      <c r="E309" s="12" t="s">
        <v>383</v>
      </c>
      <c r="F309" s="11">
        <v>1</v>
      </c>
      <c r="G309" s="13">
        <f>IFERROR(VLOOKUP(B309&amp;"*"&amp;D309&amp;"*"&amp;E309&amp;"*",Клиент!$A$10:$D$368,4,0),"")</f>
        <v>1</v>
      </c>
    </row>
    <row r="310" spans="1:7" s="14" customFormat="1" ht="11.25" customHeight="1" x14ac:dyDescent="0.2">
      <c r="A310" s="11">
        <v>309</v>
      </c>
      <c r="B310" s="12" t="s">
        <v>463</v>
      </c>
      <c r="C310" s="12" t="s">
        <v>766</v>
      </c>
      <c r="D310" s="12" t="s">
        <v>457</v>
      </c>
      <c r="E310" s="12" t="s">
        <v>377</v>
      </c>
      <c r="F310" s="11">
        <v>1</v>
      </c>
      <c r="G310" s="13">
        <f>IFERROR(VLOOKUP(B310&amp;"*"&amp;D310&amp;"*"&amp;E310&amp;"*",Клиент!$A$10:$D$368,4,0),"")</f>
        <v>1</v>
      </c>
    </row>
    <row r="311" spans="1:7" s="14" customFormat="1" ht="11.25" customHeight="1" x14ac:dyDescent="0.2">
      <c r="A311" s="11">
        <v>310</v>
      </c>
      <c r="B311" s="12" t="s">
        <v>767</v>
      </c>
      <c r="C311" s="12" t="s">
        <v>768</v>
      </c>
      <c r="D311" s="12" t="s">
        <v>376</v>
      </c>
      <c r="E311" s="12" t="s">
        <v>429</v>
      </c>
      <c r="F311" s="11">
        <v>1</v>
      </c>
      <c r="G311" s="13" t="str">
        <f>IFERROR(VLOOKUP(B311&amp;"*"&amp;D311&amp;"*"&amp;E311&amp;"*",Клиент!$A$10:$D$368,4,0),"")</f>
        <v/>
      </c>
    </row>
    <row r="312" spans="1:7" s="14" customFormat="1" ht="11.25" customHeight="1" x14ac:dyDescent="0.2">
      <c r="A312" s="11">
        <v>311</v>
      </c>
      <c r="B312" s="12" t="s">
        <v>767</v>
      </c>
      <c r="C312" s="12" t="s">
        <v>769</v>
      </c>
      <c r="D312" s="12" t="s">
        <v>376</v>
      </c>
      <c r="E312" s="12" t="s">
        <v>470</v>
      </c>
      <c r="F312" s="11">
        <v>1</v>
      </c>
      <c r="G312" s="13" t="str">
        <f>IFERROR(VLOOKUP(B312&amp;"*"&amp;D312&amp;"*"&amp;E312&amp;"*",Клиент!$A$10:$D$368,4,0),"")</f>
        <v/>
      </c>
    </row>
    <row r="313" spans="1:7" s="14" customFormat="1" ht="11.25" customHeight="1" x14ac:dyDescent="0.2">
      <c r="A313" s="11">
        <v>312</v>
      </c>
      <c r="B313" s="12" t="s">
        <v>767</v>
      </c>
      <c r="C313" s="12" t="s">
        <v>770</v>
      </c>
      <c r="D313" s="12" t="s">
        <v>376</v>
      </c>
      <c r="E313" s="12" t="s">
        <v>377</v>
      </c>
      <c r="F313" s="11">
        <v>1</v>
      </c>
      <c r="G313" s="13" t="str">
        <f>IFERROR(VLOOKUP(B313&amp;"*"&amp;D313&amp;"*"&amp;E313&amp;"*",Клиент!$A$10:$D$368,4,0),"")</f>
        <v/>
      </c>
    </row>
    <row r="314" spans="1:7" s="14" customFormat="1" ht="11.25" customHeight="1" x14ac:dyDescent="0.2">
      <c r="A314" s="11">
        <v>313</v>
      </c>
      <c r="B314" s="12" t="s">
        <v>767</v>
      </c>
      <c r="C314" s="12" t="s">
        <v>771</v>
      </c>
      <c r="D314" s="12" t="s">
        <v>376</v>
      </c>
      <c r="E314" s="12" t="s">
        <v>383</v>
      </c>
      <c r="F314" s="11">
        <v>1</v>
      </c>
      <c r="G314" s="13" t="str">
        <f>IFERROR(VLOOKUP(B314&amp;"*"&amp;D314&amp;"*"&amp;E314&amp;"*",Клиент!$A$10:$D$368,4,0),"")</f>
        <v/>
      </c>
    </row>
    <row r="315" spans="1:7" s="14" customFormat="1" ht="11.25" customHeight="1" x14ac:dyDescent="0.2">
      <c r="A315" s="11">
        <v>314</v>
      </c>
      <c r="B315" s="12" t="s">
        <v>767</v>
      </c>
      <c r="C315" s="12" t="s">
        <v>772</v>
      </c>
      <c r="D315" s="12" t="s">
        <v>376</v>
      </c>
      <c r="E315" s="12" t="s">
        <v>391</v>
      </c>
      <c r="F315" s="11">
        <v>1</v>
      </c>
      <c r="G315" s="13" t="str">
        <f>IFERROR(VLOOKUP(B315&amp;"*"&amp;D315&amp;"*"&amp;E315&amp;"*",Клиент!$A$10:$D$368,4,0),"")</f>
        <v/>
      </c>
    </row>
    <row r="316" spans="1:7" s="14" customFormat="1" ht="11.25" customHeight="1" x14ac:dyDescent="0.2">
      <c r="A316" s="11">
        <v>315</v>
      </c>
      <c r="B316" s="12" t="s">
        <v>767</v>
      </c>
      <c r="C316" s="12" t="s">
        <v>773</v>
      </c>
      <c r="D316" s="12" t="s">
        <v>376</v>
      </c>
      <c r="E316" s="12" t="s">
        <v>397</v>
      </c>
      <c r="F316" s="11">
        <v>1</v>
      </c>
      <c r="G316" s="13" t="str">
        <f>IFERROR(VLOOKUP(B316&amp;"*"&amp;D316&amp;"*"&amp;E316&amp;"*",Клиент!$A$10:$D$368,4,0),"")</f>
        <v/>
      </c>
    </row>
    <row r="317" spans="1:7" s="14" customFormat="1" ht="21.75" customHeight="1" x14ac:dyDescent="0.2">
      <c r="A317" s="11">
        <v>316</v>
      </c>
      <c r="B317" s="12" t="s">
        <v>774</v>
      </c>
      <c r="C317" s="12" t="s">
        <v>775</v>
      </c>
      <c r="D317" s="12" t="s">
        <v>776</v>
      </c>
      <c r="E317" s="12" t="s">
        <v>381</v>
      </c>
      <c r="F317" s="11">
        <v>1</v>
      </c>
      <c r="G317" s="13" t="str">
        <f>IFERROR(VLOOKUP(B317&amp;"*"&amp;D317&amp;"*"&amp;E317&amp;"*",Клиент!$A$10:$D$368,4,0),"")</f>
        <v/>
      </c>
    </row>
    <row r="318" spans="1:7" s="14" customFormat="1" ht="11.25" customHeight="1" x14ac:dyDescent="0.2">
      <c r="A318" s="11">
        <v>317</v>
      </c>
      <c r="B318" s="12" t="s">
        <v>500</v>
      </c>
      <c r="C318" s="12" t="s">
        <v>777</v>
      </c>
      <c r="D318" s="12" t="s">
        <v>477</v>
      </c>
      <c r="E318" s="12" t="s">
        <v>377</v>
      </c>
      <c r="F318" s="11">
        <v>1</v>
      </c>
      <c r="G318" s="13">
        <f>IFERROR(VLOOKUP(B318&amp;"*"&amp;D318&amp;"*"&amp;E318&amp;"*",Клиент!$A$10:$D$368,4,0),"")</f>
        <v>1</v>
      </c>
    </row>
    <row r="319" spans="1:7" s="14" customFormat="1" ht="11.25" customHeight="1" x14ac:dyDescent="0.2">
      <c r="A319" s="11">
        <v>318</v>
      </c>
      <c r="B319" s="12" t="s">
        <v>500</v>
      </c>
      <c r="C319" s="12" t="s">
        <v>778</v>
      </c>
      <c r="D319" s="12" t="s">
        <v>477</v>
      </c>
      <c r="E319" s="12" t="s">
        <v>383</v>
      </c>
      <c r="F319" s="11">
        <v>1</v>
      </c>
      <c r="G319" s="13">
        <f>IFERROR(VLOOKUP(B319&amp;"*"&amp;D319&amp;"*"&amp;E319&amp;"*",Клиент!$A$10:$D$368,4,0),"")</f>
        <v>1</v>
      </c>
    </row>
    <row r="320" spans="1:7" s="14" customFormat="1" ht="11.25" customHeight="1" x14ac:dyDescent="0.2">
      <c r="A320" s="11">
        <v>319</v>
      </c>
      <c r="B320" s="12" t="s">
        <v>500</v>
      </c>
      <c r="C320" s="12" t="s">
        <v>779</v>
      </c>
      <c r="D320" s="12" t="s">
        <v>477</v>
      </c>
      <c r="E320" s="12" t="s">
        <v>381</v>
      </c>
      <c r="F320" s="11">
        <v>1</v>
      </c>
      <c r="G320" s="13">
        <f>IFERROR(VLOOKUP(B320&amp;"*"&amp;D320&amp;"*"&amp;E320&amp;"*",Клиент!$A$10:$D$368,4,0),"")</f>
        <v>1</v>
      </c>
    </row>
    <row r="321" spans="1:7" s="14" customFormat="1" ht="11.25" customHeight="1" x14ac:dyDescent="0.2">
      <c r="A321" s="11">
        <v>320</v>
      </c>
      <c r="B321" s="12" t="s">
        <v>500</v>
      </c>
      <c r="C321" s="12" t="s">
        <v>780</v>
      </c>
      <c r="D321" s="12" t="s">
        <v>477</v>
      </c>
      <c r="E321" s="12" t="s">
        <v>385</v>
      </c>
      <c r="F321" s="11">
        <v>1</v>
      </c>
      <c r="G321" s="13">
        <f>IFERROR(VLOOKUP(B321&amp;"*"&amp;D321&amp;"*"&amp;E321&amp;"*",Клиент!$A$10:$D$368,4,0),"")</f>
        <v>1</v>
      </c>
    </row>
    <row r="322" spans="1:7" s="14" customFormat="1" ht="21.75" customHeight="1" x14ac:dyDescent="0.2">
      <c r="A322" s="11">
        <v>321</v>
      </c>
      <c r="B322" s="12" t="s">
        <v>500</v>
      </c>
      <c r="C322" s="12" t="s">
        <v>781</v>
      </c>
      <c r="D322" s="12" t="s">
        <v>782</v>
      </c>
      <c r="E322" s="12" t="s">
        <v>377</v>
      </c>
      <c r="F322" s="11">
        <v>1</v>
      </c>
      <c r="G322" s="13" t="str">
        <f>IFERROR(VLOOKUP(B322&amp;"*"&amp;D322&amp;"*"&amp;E322&amp;"*",Клиент!$A$10:$D$368,4,0),"")</f>
        <v/>
      </c>
    </row>
    <row r="323" spans="1:7" s="14" customFormat="1" ht="21.75" customHeight="1" x14ac:dyDescent="0.2">
      <c r="A323" s="11">
        <v>322</v>
      </c>
      <c r="B323" s="12" t="s">
        <v>500</v>
      </c>
      <c r="C323" s="12" t="s">
        <v>783</v>
      </c>
      <c r="D323" s="12" t="s">
        <v>782</v>
      </c>
      <c r="E323" s="12" t="s">
        <v>381</v>
      </c>
      <c r="F323" s="11">
        <v>1</v>
      </c>
      <c r="G323" s="13" t="str">
        <f>IFERROR(VLOOKUP(B323&amp;"*"&amp;D323&amp;"*"&amp;E323&amp;"*",Клиент!$A$10:$D$368,4,0),"")</f>
        <v/>
      </c>
    </row>
    <row r="324" spans="1:7" s="14" customFormat="1" ht="21.75" customHeight="1" x14ac:dyDescent="0.2">
      <c r="A324" s="11">
        <v>323</v>
      </c>
      <c r="B324" s="12" t="s">
        <v>500</v>
      </c>
      <c r="C324" s="12" t="s">
        <v>784</v>
      </c>
      <c r="D324" s="12" t="s">
        <v>782</v>
      </c>
      <c r="E324" s="12" t="s">
        <v>385</v>
      </c>
      <c r="F324" s="11">
        <v>1</v>
      </c>
      <c r="G324" s="13" t="str">
        <f>IFERROR(VLOOKUP(B324&amp;"*"&amp;D324&amp;"*"&amp;E324&amp;"*",Клиент!$A$10:$D$368,4,0),"")</f>
        <v/>
      </c>
    </row>
    <row r="325" spans="1:7" s="14" customFormat="1" ht="21.75" customHeight="1" x14ac:dyDescent="0.2">
      <c r="A325" s="11">
        <v>324</v>
      </c>
      <c r="B325" s="12" t="s">
        <v>500</v>
      </c>
      <c r="C325" s="12" t="s">
        <v>785</v>
      </c>
      <c r="D325" s="12" t="s">
        <v>786</v>
      </c>
      <c r="E325" s="12" t="s">
        <v>377</v>
      </c>
      <c r="F325" s="11">
        <v>1</v>
      </c>
      <c r="G325" s="13" t="str">
        <f>IFERROR(VLOOKUP(B325&amp;"*"&amp;D325&amp;"*"&amp;E325&amp;"*",Клиент!$A$10:$D$368,4,0),"")</f>
        <v/>
      </c>
    </row>
    <row r="326" spans="1:7" s="14" customFormat="1" ht="11.25" customHeight="1" x14ac:dyDescent="0.2">
      <c r="A326" s="11">
        <v>325</v>
      </c>
      <c r="B326" s="12" t="s">
        <v>500</v>
      </c>
      <c r="C326" s="12" t="s">
        <v>504</v>
      </c>
      <c r="D326" s="12" t="s">
        <v>376</v>
      </c>
      <c r="E326" s="12" t="s">
        <v>385</v>
      </c>
      <c r="F326" s="11">
        <v>1</v>
      </c>
      <c r="G326" s="13">
        <f>IFERROR(VLOOKUP(B326&amp;"*"&amp;D326&amp;"*"&amp;E326&amp;"*",Клиент!$A$10:$D$368,4,0),"")</f>
        <v>1</v>
      </c>
    </row>
    <row r="327" spans="1:7" s="14" customFormat="1" ht="11.25" customHeight="1" x14ac:dyDescent="0.2">
      <c r="A327" s="11">
        <v>326</v>
      </c>
      <c r="B327" s="12" t="s">
        <v>500</v>
      </c>
      <c r="C327" s="12" t="s">
        <v>503</v>
      </c>
      <c r="D327" s="12" t="s">
        <v>376</v>
      </c>
      <c r="E327" s="12" t="s">
        <v>381</v>
      </c>
      <c r="F327" s="11">
        <v>1</v>
      </c>
      <c r="G327" s="13">
        <f>IFERROR(VLOOKUP(B327&amp;"*"&amp;D327&amp;"*"&amp;E327&amp;"*",Клиент!$A$10:$D$368,4,0),"")</f>
        <v>1</v>
      </c>
    </row>
    <row r="328" spans="1:7" s="14" customFormat="1" ht="11.25" customHeight="1" x14ac:dyDescent="0.2">
      <c r="A328" s="11">
        <v>327</v>
      </c>
      <c r="B328" s="12" t="s">
        <v>500</v>
      </c>
      <c r="C328" s="12" t="s">
        <v>501</v>
      </c>
      <c r="D328" s="12" t="s">
        <v>376</v>
      </c>
      <c r="E328" s="12" t="s">
        <v>383</v>
      </c>
      <c r="F328" s="11">
        <v>1</v>
      </c>
      <c r="G328" s="13" t="str">
        <f>IFERROR(VLOOKUP(B328&amp;"*"&amp;D328&amp;"*"&amp;E328&amp;"*",Клиент!$A$10:$D$368,4,0),"")</f>
        <v/>
      </c>
    </row>
    <row r="329" spans="1:7" s="14" customFormat="1" ht="11.25" customHeight="1" x14ac:dyDescent="0.2">
      <c r="A329" s="11">
        <v>328</v>
      </c>
      <c r="B329" s="12" t="s">
        <v>500</v>
      </c>
      <c r="C329" s="12" t="s">
        <v>502</v>
      </c>
      <c r="D329" s="12" t="s">
        <v>376</v>
      </c>
      <c r="E329" s="12" t="s">
        <v>377</v>
      </c>
      <c r="F329" s="11">
        <v>1</v>
      </c>
      <c r="G329" s="13" t="str">
        <f>IFERROR(VLOOKUP(B329&amp;"*"&amp;D329&amp;"*"&amp;E329&amp;"*",Клиент!$A$10:$D$368,4,0),"")</f>
        <v/>
      </c>
    </row>
    <row r="330" spans="1:7" s="14" customFormat="1" ht="11.25" customHeight="1" x14ac:dyDescent="0.2">
      <c r="A330" s="11">
        <v>329</v>
      </c>
      <c r="B330" s="12" t="s">
        <v>500</v>
      </c>
      <c r="C330" s="12" t="s">
        <v>787</v>
      </c>
      <c r="D330" s="12" t="s">
        <v>403</v>
      </c>
      <c r="E330" s="12" t="s">
        <v>385</v>
      </c>
      <c r="F330" s="11">
        <v>1</v>
      </c>
      <c r="G330" s="13" t="str">
        <f>IFERROR(VLOOKUP(B330&amp;"*"&amp;D330&amp;"*"&amp;E330&amp;"*",Клиент!$A$10:$D$368,4,0),"")</f>
        <v/>
      </c>
    </row>
    <row r="331" spans="1:7" s="14" customFormat="1" ht="21.75" customHeight="1" x14ac:dyDescent="0.2">
      <c r="A331" s="11">
        <v>330</v>
      </c>
      <c r="B331" s="12" t="s">
        <v>500</v>
      </c>
      <c r="C331" s="12" t="s">
        <v>788</v>
      </c>
      <c r="D331" s="12" t="s">
        <v>782</v>
      </c>
      <c r="E331" s="12" t="s">
        <v>383</v>
      </c>
      <c r="F331" s="11">
        <v>1</v>
      </c>
      <c r="G331" s="13" t="str">
        <f>IFERROR(VLOOKUP(B331&amp;"*"&amp;D331&amp;"*"&amp;E331&amp;"*",Клиент!$A$10:$D$368,4,0),"")</f>
        <v/>
      </c>
    </row>
    <row r="332" spans="1:7" s="14" customFormat="1" ht="21.75" customHeight="1" x14ac:dyDescent="0.2">
      <c r="A332" s="11">
        <v>331</v>
      </c>
      <c r="B332" s="12" t="s">
        <v>500</v>
      </c>
      <c r="C332" s="12" t="s">
        <v>789</v>
      </c>
      <c r="D332" s="12" t="s">
        <v>786</v>
      </c>
      <c r="E332" s="12" t="s">
        <v>381</v>
      </c>
      <c r="F332" s="11">
        <v>1</v>
      </c>
      <c r="G332" s="13" t="str">
        <f>IFERROR(VLOOKUP(B332&amp;"*"&amp;D332&amp;"*"&amp;E332&amp;"*",Клиент!$A$10:$D$368,4,0),"")</f>
        <v/>
      </c>
    </row>
    <row r="333" spans="1:7" s="14" customFormat="1" ht="11.25" customHeight="1" x14ac:dyDescent="0.2">
      <c r="A333" s="11">
        <v>332</v>
      </c>
      <c r="B333" s="12" t="s">
        <v>500</v>
      </c>
      <c r="C333" s="12" t="s">
        <v>790</v>
      </c>
      <c r="D333" s="12" t="s">
        <v>403</v>
      </c>
      <c r="E333" s="12" t="s">
        <v>381</v>
      </c>
      <c r="F333" s="11">
        <v>1</v>
      </c>
      <c r="G333" s="13" t="str">
        <f>IFERROR(VLOOKUP(B333&amp;"*"&amp;D333&amp;"*"&amp;E333&amp;"*",Клиент!$A$10:$D$368,4,0),"")</f>
        <v/>
      </c>
    </row>
    <row r="334" spans="1:7" s="14" customFormat="1" ht="11.25" customHeight="1" x14ac:dyDescent="0.2">
      <c r="A334" s="11">
        <v>333</v>
      </c>
      <c r="B334" s="12" t="s">
        <v>500</v>
      </c>
      <c r="C334" s="12" t="s">
        <v>791</v>
      </c>
      <c r="D334" s="12" t="s">
        <v>403</v>
      </c>
      <c r="E334" s="12" t="s">
        <v>383</v>
      </c>
      <c r="F334" s="11">
        <v>1</v>
      </c>
      <c r="G334" s="13" t="str">
        <f>IFERROR(VLOOKUP(B334&amp;"*"&amp;D334&amp;"*"&amp;E334&amp;"*",Клиент!$A$10:$D$368,4,0),"")</f>
        <v/>
      </c>
    </row>
    <row r="335" spans="1:7" s="14" customFormat="1" ht="11.25" customHeight="1" x14ac:dyDescent="0.2">
      <c r="A335" s="11">
        <v>334</v>
      </c>
      <c r="B335" s="12" t="s">
        <v>500</v>
      </c>
      <c r="C335" s="12" t="s">
        <v>792</v>
      </c>
      <c r="D335" s="12" t="s">
        <v>403</v>
      </c>
      <c r="E335" s="12" t="s">
        <v>377</v>
      </c>
      <c r="F335" s="11">
        <v>1</v>
      </c>
      <c r="G335" s="13" t="str">
        <f>IFERROR(VLOOKUP(B335&amp;"*"&amp;D335&amp;"*"&amp;E335&amp;"*",Клиент!$A$10:$D$368,4,0),"")</f>
        <v/>
      </c>
    </row>
    <row r="336" spans="1:7" s="14" customFormat="1" ht="21.75" customHeight="1" x14ac:dyDescent="0.2">
      <c r="A336" s="11">
        <v>335</v>
      </c>
      <c r="B336" s="12" t="s">
        <v>500</v>
      </c>
      <c r="C336" s="12" t="s">
        <v>793</v>
      </c>
      <c r="D336" s="12" t="s">
        <v>786</v>
      </c>
      <c r="E336" s="12" t="s">
        <v>385</v>
      </c>
      <c r="F336" s="11">
        <v>1</v>
      </c>
      <c r="G336" s="13" t="str">
        <f>IFERROR(VLOOKUP(B336&amp;"*"&amp;D336&amp;"*"&amp;E336&amp;"*",Клиент!$A$10:$D$368,4,0),"")</f>
        <v/>
      </c>
    </row>
    <row r="337" spans="1:7" s="14" customFormat="1" ht="21.75" customHeight="1" x14ac:dyDescent="0.2">
      <c r="A337" s="11">
        <v>336</v>
      </c>
      <c r="B337" s="12" t="s">
        <v>500</v>
      </c>
      <c r="C337" s="12" t="s">
        <v>794</v>
      </c>
      <c r="D337" s="12" t="s">
        <v>786</v>
      </c>
      <c r="E337" s="12" t="s">
        <v>383</v>
      </c>
      <c r="F337" s="11">
        <v>1</v>
      </c>
      <c r="G337" s="13" t="str">
        <f>IFERROR(VLOOKUP(B337&amp;"*"&amp;D337&amp;"*"&amp;E337&amp;"*",Клиент!$A$10:$D$368,4,0),"")</f>
        <v/>
      </c>
    </row>
    <row r="338" spans="1:7" s="14" customFormat="1" ht="11.25" customHeight="1" x14ac:dyDescent="0.2">
      <c r="A338" s="11">
        <v>337</v>
      </c>
      <c r="B338" s="12" t="s">
        <v>795</v>
      </c>
      <c r="C338" s="12" t="s">
        <v>796</v>
      </c>
      <c r="D338" s="12" t="s">
        <v>758</v>
      </c>
      <c r="E338" s="12" t="s">
        <v>385</v>
      </c>
      <c r="F338" s="11">
        <v>1</v>
      </c>
      <c r="G338" s="13" t="str">
        <f>IFERROR(VLOOKUP(B338&amp;"*"&amp;D338&amp;"*"&amp;E338&amp;"*",Клиент!$A$10:$D$368,4,0),"")</f>
        <v/>
      </c>
    </row>
    <row r="339" spans="1:7" s="14" customFormat="1" ht="11.25" customHeight="1" x14ac:dyDescent="0.2">
      <c r="A339" s="11">
        <v>338</v>
      </c>
      <c r="B339" s="12" t="s">
        <v>795</v>
      </c>
      <c r="C339" s="12" t="s">
        <v>797</v>
      </c>
      <c r="D339" s="12" t="s">
        <v>758</v>
      </c>
      <c r="E339" s="12" t="s">
        <v>377</v>
      </c>
      <c r="F339" s="11">
        <v>1</v>
      </c>
      <c r="G339" s="13" t="str">
        <f>IFERROR(VLOOKUP(B339&amp;"*"&amp;D339&amp;"*"&amp;E339&amp;"*",Клиент!$A$10:$D$368,4,0),"")</f>
        <v/>
      </c>
    </row>
    <row r="340" spans="1:7" s="14" customFormat="1" ht="11.25" customHeight="1" x14ac:dyDescent="0.2">
      <c r="A340" s="11">
        <v>339</v>
      </c>
      <c r="B340" s="12" t="s">
        <v>795</v>
      </c>
      <c r="C340" s="12" t="s">
        <v>798</v>
      </c>
      <c r="D340" s="12" t="s">
        <v>758</v>
      </c>
      <c r="E340" s="12" t="s">
        <v>383</v>
      </c>
      <c r="F340" s="11">
        <v>1</v>
      </c>
      <c r="G340" s="13" t="str">
        <f>IFERROR(VLOOKUP(B340&amp;"*"&amp;D340&amp;"*"&amp;E340&amp;"*",Клиент!$A$10:$D$368,4,0),"")</f>
        <v/>
      </c>
    </row>
    <row r="341" spans="1:7" s="14" customFormat="1" ht="11.25" customHeight="1" x14ac:dyDescent="0.2">
      <c r="A341" s="11">
        <v>340</v>
      </c>
      <c r="B341" s="12" t="s">
        <v>795</v>
      </c>
      <c r="C341" s="12" t="s">
        <v>799</v>
      </c>
      <c r="D341" s="12" t="s">
        <v>758</v>
      </c>
      <c r="E341" s="12" t="s">
        <v>391</v>
      </c>
      <c r="F341" s="11">
        <v>1</v>
      </c>
      <c r="G341" s="13" t="str">
        <f>IFERROR(VLOOKUP(B341&amp;"*"&amp;D341&amp;"*"&amp;E341&amp;"*",Клиент!$A$10:$D$368,4,0),"")</f>
        <v/>
      </c>
    </row>
    <row r="342" spans="1:7" s="14" customFormat="1" ht="11.25" customHeight="1" x14ac:dyDescent="0.2">
      <c r="A342" s="11">
        <v>341</v>
      </c>
      <c r="B342" s="12" t="s">
        <v>795</v>
      </c>
      <c r="C342" s="12" t="s">
        <v>800</v>
      </c>
      <c r="D342" s="12" t="s">
        <v>758</v>
      </c>
      <c r="E342" s="12" t="s">
        <v>381</v>
      </c>
      <c r="F342" s="11">
        <v>1</v>
      </c>
      <c r="G342" s="13" t="str">
        <f>IFERROR(VLOOKUP(B342&amp;"*"&amp;D342&amp;"*"&amp;E342&amp;"*",Клиент!$A$10:$D$368,4,0),"")</f>
        <v/>
      </c>
    </row>
    <row r="343" spans="1:7" s="14" customFormat="1" ht="21.75" customHeight="1" x14ac:dyDescent="0.2">
      <c r="A343" s="11">
        <v>342</v>
      </c>
      <c r="B343" s="12" t="s">
        <v>801</v>
      </c>
      <c r="C343" s="12" t="s">
        <v>802</v>
      </c>
      <c r="D343" s="12" t="s">
        <v>588</v>
      </c>
      <c r="E343" s="12" t="s">
        <v>377</v>
      </c>
      <c r="F343" s="11">
        <v>1</v>
      </c>
      <c r="G343" s="13" t="str">
        <f>IFERROR(VLOOKUP(B343&amp;"*"&amp;D343&amp;"*"&amp;E343&amp;"*",Клиент!$A$10:$D$368,4,0),"")</f>
        <v/>
      </c>
    </row>
    <row r="344" spans="1:7" s="14" customFormat="1" ht="21.75" customHeight="1" x14ac:dyDescent="0.2">
      <c r="A344" s="11">
        <v>343</v>
      </c>
      <c r="B344" s="12" t="s">
        <v>801</v>
      </c>
      <c r="C344" s="12" t="s">
        <v>803</v>
      </c>
      <c r="D344" s="12" t="s">
        <v>588</v>
      </c>
      <c r="E344" s="12" t="s">
        <v>383</v>
      </c>
      <c r="F344" s="11">
        <v>1</v>
      </c>
      <c r="G344" s="13" t="str">
        <f>IFERROR(VLOOKUP(B344&amp;"*"&amp;D344&amp;"*"&amp;E344&amp;"*",Клиент!$A$10:$D$368,4,0),"")</f>
        <v/>
      </c>
    </row>
    <row r="345" spans="1:7" s="14" customFormat="1" ht="21.75" customHeight="1" x14ac:dyDescent="0.2">
      <c r="A345" s="11">
        <v>344</v>
      </c>
      <c r="B345" s="12" t="s">
        <v>801</v>
      </c>
      <c r="C345" s="12" t="s">
        <v>804</v>
      </c>
      <c r="D345" s="12" t="s">
        <v>588</v>
      </c>
      <c r="E345" s="12" t="s">
        <v>381</v>
      </c>
      <c r="F345" s="11">
        <v>1</v>
      </c>
      <c r="G345" s="13" t="str">
        <f>IFERROR(VLOOKUP(B345&amp;"*"&amp;D345&amp;"*"&amp;E345&amp;"*",Клиент!$A$10:$D$368,4,0),"")</f>
        <v/>
      </c>
    </row>
    <row r="346" spans="1:7" s="14" customFormat="1" ht="21.75" customHeight="1" x14ac:dyDescent="0.2">
      <c r="A346" s="11">
        <v>345</v>
      </c>
      <c r="B346" s="12" t="s">
        <v>801</v>
      </c>
      <c r="C346" s="12" t="s">
        <v>805</v>
      </c>
      <c r="D346" s="12" t="s">
        <v>588</v>
      </c>
      <c r="E346" s="12" t="s">
        <v>391</v>
      </c>
      <c r="F346" s="11">
        <v>1</v>
      </c>
      <c r="G346" s="13" t="str">
        <f>IFERROR(VLOOKUP(B346&amp;"*"&amp;D346&amp;"*"&amp;E346&amp;"*",Клиент!$A$10:$D$368,4,0),"")</f>
        <v/>
      </c>
    </row>
    <row r="347" spans="1:7" s="14" customFormat="1" ht="11.25" customHeight="1" x14ac:dyDescent="0.2">
      <c r="A347" s="11">
        <v>346</v>
      </c>
      <c r="B347" s="12" t="s">
        <v>806</v>
      </c>
      <c r="C347" s="12" t="s">
        <v>807</v>
      </c>
      <c r="D347" s="12" t="s">
        <v>376</v>
      </c>
      <c r="E347" s="12" t="s">
        <v>377</v>
      </c>
      <c r="F347" s="11">
        <v>1</v>
      </c>
      <c r="G347" s="13">
        <f>IFERROR(VLOOKUP(B347&amp;"*"&amp;D347&amp;"*"&amp;E347&amp;"*",Клиент!$A$10:$D$368,4,0),"")</f>
        <v>1</v>
      </c>
    </row>
    <row r="348" spans="1:7" s="14" customFormat="1" ht="11.25" customHeight="1" x14ac:dyDescent="0.2">
      <c r="A348" s="11">
        <v>347</v>
      </c>
      <c r="B348" s="12" t="s">
        <v>806</v>
      </c>
      <c r="C348" s="12" t="s">
        <v>808</v>
      </c>
      <c r="D348" s="12" t="s">
        <v>376</v>
      </c>
      <c r="E348" s="12" t="s">
        <v>383</v>
      </c>
      <c r="F348" s="11">
        <v>1</v>
      </c>
      <c r="G348" s="13">
        <f>IFERROR(VLOOKUP(B348&amp;"*"&amp;D348&amp;"*"&amp;E348&amp;"*",Клиент!$A$10:$D$368,4,0),"")</f>
        <v>1</v>
      </c>
    </row>
    <row r="349" spans="1:7" s="14" customFormat="1" ht="11.25" customHeight="1" x14ac:dyDescent="0.2">
      <c r="A349" s="11">
        <v>348</v>
      </c>
      <c r="B349" s="12" t="s">
        <v>806</v>
      </c>
      <c r="C349" s="12" t="s">
        <v>809</v>
      </c>
      <c r="D349" s="12" t="s">
        <v>376</v>
      </c>
      <c r="E349" s="12" t="s">
        <v>381</v>
      </c>
      <c r="F349" s="11">
        <v>1</v>
      </c>
      <c r="G349" s="13">
        <f>IFERROR(VLOOKUP(B349&amp;"*"&amp;D349&amp;"*"&amp;E349&amp;"*",Клиент!$A$10:$D$368,4,0),"")</f>
        <v>1</v>
      </c>
    </row>
    <row r="350" spans="1:7" s="14" customFormat="1" ht="11.25" customHeight="1" x14ac:dyDescent="0.2">
      <c r="A350" s="11">
        <v>349</v>
      </c>
      <c r="B350" s="12" t="s">
        <v>806</v>
      </c>
      <c r="C350" s="12" t="s">
        <v>810</v>
      </c>
      <c r="D350" s="12" t="s">
        <v>376</v>
      </c>
      <c r="E350" s="12" t="s">
        <v>385</v>
      </c>
      <c r="F350" s="11">
        <v>1</v>
      </c>
      <c r="G350" s="13">
        <f>IFERROR(VLOOKUP(B350&amp;"*"&amp;D350&amp;"*"&amp;E350&amp;"*",Клиент!$A$10:$D$368,4,0),"")</f>
        <v>1</v>
      </c>
    </row>
    <row r="351" spans="1:7" s="14" customFormat="1" ht="11.25" customHeight="1" x14ac:dyDescent="0.2">
      <c r="A351" s="11">
        <v>350</v>
      </c>
      <c r="B351" s="12" t="s">
        <v>811</v>
      </c>
      <c r="C351" s="12" t="s">
        <v>812</v>
      </c>
      <c r="D351" s="12" t="s">
        <v>813</v>
      </c>
      <c r="E351" s="12" t="s">
        <v>377</v>
      </c>
      <c r="F351" s="11">
        <v>1</v>
      </c>
      <c r="G351" s="13">
        <f>IFERROR(VLOOKUP(B351&amp;"*"&amp;D351&amp;"*"&amp;E351&amp;"*",Клиент!$A$10:$D$368,4,0),"")</f>
        <v>1</v>
      </c>
    </row>
    <row r="352" spans="1:7" s="14" customFormat="1" ht="11.25" customHeight="1" x14ac:dyDescent="0.2">
      <c r="A352" s="11">
        <v>351</v>
      </c>
      <c r="B352" s="12" t="s">
        <v>811</v>
      </c>
      <c r="C352" s="12" t="s">
        <v>814</v>
      </c>
      <c r="D352" s="12" t="s">
        <v>813</v>
      </c>
      <c r="E352" s="12" t="s">
        <v>383</v>
      </c>
      <c r="F352" s="11">
        <v>1</v>
      </c>
      <c r="G352" s="13">
        <f>IFERROR(VLOOKUP(B352&amp;"*"&amp;D352&amp;"*"&amp;E352&amp;"*",Клиент!$A$10:$D$368,4,0),"")</f>
        <v>1</v>
      </c>
    </row>
    <row r="353" spans="1:7" s="14" customFormat="1" ht="11.25" customHeight="1" x14ac:dyDescent="0.2">
      <c r="A353" s="11">
        <v>352</v>
      </c>
      <c r="B353" s="12" t="s">
        <v>811</v>
      </c>
      <c r="C353" s="12" t="s">
        <v>815</v>
      </c>
      <c r="D353" s="12" t="s">
        <v>813</v>
      </c>
      <c r="E353" s="12" t="s">
        <v>381</v>
      </c>
      <c r="F353" s="11">
        <v>1</v>
      </c>
      <c r="G353" s="13">
        <f>IFERROR(VLOOKUP(B353&amp;"*"&amp;D353&amp;"*"&amp;E353&amp;"*",Клиент!$A$10:$D$368,4,0),"")</f>
        <v>1</v>
      </c>
    </row>
    <row r="354" spans="1:7" s="14" customFormat="1" ht="11.25" customHeight="1" x14ac:dyDescent="0.2">
      <c r="A354" s="11">
        <v>353</v>
      </c>
      <c r="B354" s="12" t="s">
        <v>811</v>
      </c>
      <c r="C354" s="12" t="s">
        <v>816</v>
      </c>
      <c r="D354" s="12" t="s">
        <v>813</v>
      </c>
      <c r="E354" s="12" t="s">
        <v>385</v>
      </c>
      <c r="F354" s="11">
        <v>1</v>
      </c>
      <c r="G354" s="13">
        <f>IFERROR(VLOOKUP(B354&amp;"*"&amp;D354&amp;"*"&amp;E354&amp;"*",Клиент!$A$10:$D$368,4,0),"")</f>
        <v>1</v>
      </c>
    </row>
    <row r="355" spans="1:7" s="14" customFormat="1" ht="21.75" customHeight="1" x14ac:dyDescent="0.2">
      <c r="A355" s="11">
        <v>354</v>
      </c>
      <c r="B355" s="12" t="s">
        <v>817</v>
      </c>
      <c r="C355" s="12" t="s">
        <v>818</v>
      </c>
      <c r="D355" s="12" t="s">
        <v>535</v>
      </c>
      <c r="E355" s="12" t="s">
        <v>381</v>
      </c>
      <c r="F355" s="11">
        <v>1</v>
      </c>
      <c r="G355" s="13" t="str">
        <f>IFERROR(VLOOKUP(B355&amp;"*"&amp;D355&amp;"*"&amp;E355&amp;"*",Клиент!$A$10:$D$368,4,0),"")</f>
        <v/>
      </c>
    </row>
    <row r="356" spans="1:7" s="14" customFormat="1" ht="11.25" customHeight="1" x14ac:dyDescent="0.2">
      <c r="A356" s="11">
        <v>355</v>
      </c>
      <c r="B356" s="12" t="s">
        <v>819</v>
      </c>
      <c r="C356" s="12" t="s">
        <v>820</v>
      </c>
      <c r="D356" s="12" t="s">
        <v>457</v>
      </c>
      <c r="E356" s="12" t="s">
        <v>377</v>
      </c>
      <c r="F356" s="11">
        <v>1</v>
      </c>
      <c r="G356" s="13" t="str">
        <f>IFERROR(VLOOKUP(B356&amp;"*"&amp;D356&amp;"*"&amp;E356&amp;"*",Клиент!$A$10:$D$368,4,0),"")</f>
        <v/>
      </c>
    </row>
    <row r="357" spans="1:7" s="14" customFormat="1" ht="21.75" customHeight="1" x14ac:dyDescent="0.2">
      <c r="A357" s="11">
        <v>356</v>
      </c>
      <c r="B357" s="12" t="s">
        <v>819</v>
      </c>
      <c r="C357" s="12" t="s">
        <v>821</v>
      </c>
      <c r="D357" s="12" t="s">
        <v>545</v>
      </c>
      <c r="E357" s="12" t="s">
        <v>391</v>
      </c>
      <c r="F357" s="11">
        <v>1</v>
      </c>
      <c r="G357" s="13" t="str">
        <f>IFERROR(VLOOKUP(B357&amp;"*"&amp;D357&amp;"*"&amp;E357&amp;"*",Клиент!$A$10:$D$368,4,0),"")</f>
        <v/>
      </c>
    </row>
    <row r="358" spans="1:7" s="14" customFormat="1" ht="11.25" customHeight="1" x14ac:dyDescent="0.2">
      <c r="A358" s="11">
        <v>357</v>
      </c>
      <c r="B358" s="12" t="s">
        <v>819</v>
      </c>
      <c r="C358" s="12" t="s">
        <v>822</v>
      </c>
      <c r="D358" s="12" t="s">
        <v>457</v>
      </c>
      <c r="E358" s="12" t="s">
        <v>397</v>
      </c>
      <c r="F358" s="11">
        <v>1</v>
      </c>
      <c r="G358" s="13" t="str">
        <f>IFERROR(VLOOKUP(B358&amp;"*"&amp;D358&amp;"*"&amp;E358&amp;"*",Клиент!$A$10:$D$368,4,0),"")</f>
        <v/>
      </c>
    </row>
    <row r="359" spans="1:7" s="14" customFormat="1" ht="11.25" customHeight="1" x14ac:dyDescent="0.2">
      <c r="A359" s="11">
        <v>358</v>
      </c>
      <c r="B359" s="12" t="s">
        <v>819</v>
      </c>
      <c r="C359" s="12" t="s">
        <v>823</v>
      </c>
      <c r="D359" s="12" t="s">
        <v>457</v>
      </c>
      <c r="E359" s="12" t="s">
        <v>391</v>
      </c>
      <c r="F359" s="11">
        <v>1</v>
      </c>
      <c r="G359" s="13">
        <f>IFERROR(VLOOKUP(B359&amp;"*"&amp;D359&amp;"*"&amp;E359&amp;"*",Клиент!$A$10:$D$368,4,0),"")</f>
        <v>1</v>
      </c>
    </row>
    <row r="360" spans="1:7" s="14" customFormat="1" ht="11.25" customHeight="1" x14ac:dyDescent="0.2">
      <c r="A360" s="11">
        <v>359</v>
      </c>
      <c r="B360" s="12" t="s">
        <v>819</v>
      </c>
      <c r="C360" s="12" t="s">
        <v>824</v>
      </c>
      <c r="D360" s="12" t="s">
        <v>457</v>
      </c>
      <c r="E360" s="12" t="s">
        <v>383</v>
      </c>
      <c r="F360" s="11">
        <v>1</v>
      </c>
      <c r="G360" s="13" t="str">
        <f>IFERROR(VLOOKUP(B360&amp;"*"&amp;D360&amp;"*"&amp;E360&amp;"*",Клиент!$A$10:$D$368,4,0),"")</f>
        <v/>
      </c>
    </row>
    <row r="361" spans="1:7" s="14" customFormat="1" ht="21.75" customHeight="1" x14ac:dyDescent="0.2">
      <c r="A361" s="11">
        <v>360</v>
      </c>
      <c r="B361" s="12" t="s">
        <v>819</v>
      </c>
      <c r="C361" s="12" t="s">
        <v>825</v>
      </c>
      <c r="D361" s="12" t="s">
        <v>545</v>
      </c>
      <c r="E361" s="12" t="s">
        <v>383</v>
      </c>
      <c r="F361" s="11">
        <v>1</v>
      </c>
      <c r="G361" s="13" t="str">
        <f>IFERROR(VLOOKUP(B361&amp;"*"&amp;D361&amp;"*"&amp;E361&amp;"*",Клиент!$A$10:$D$368,4,0),"")</f>
        <v/>
      </c>
    </row>
    <row r="362" spans="1:7" s="14" customFormat="1" ht="21.75" customHeight="1" x14ac:dyDescent="0.2">
      <c r="A362" s="11">
        <v>361</v>
      </c>
      <c r="B362" s="12" t="s">
        <v>819</v>
      </c>
      <c r="C362" s="12" t="s">
        <v>826</v>
      </c>
      <c r="D362" s="12" t="s">
        <v>545</v>
      </c>
      <c r="E362" s="12" t="s">
        <v>377</v>
      </c>
      <c r="F362" s="11">
        <v>1</v>
      </c>
      <c r="G362" s="13" t="str">
        <f>IFERROR(VLOOKUP(B362&amp;"*"&amp;D362&amp;"*"&amp;E362&amp;"*",Клиент!$A$10:$D$368,4,0),"")</f>
        <v/>
      </c>
    </row>
    <row r="363" spans="1:7" s="14" customFormat="1" ht="21.75" customHeight="1" x14ac:dyDescent="0.2">
      <c r="A363" s="11">
        <v>362</v>
      </c>
      <c r="B363" s="12" t="s">
        <v>819</v>
      </c>
      <c r="C363" s="12" t="s">
        <v>827</v>
      </c>
      <c r="D363" s="12" t="s">
        <v>545</v>
      </c>
      <c r="E363" s="12" t="s">
        <v>397</v>
      </c>
      <c r="F363" s="11">
        <v>1</v>
      </c>
      <c r="G363" s="13" t="str">
        <f>IFERROR(VLOOKUP(B363&amp;"*"&amp;D363&amp;"*"&amp;E363&amp;"*",Клиент!$A$10:$D$368,4,0),"")</f>
        <v/>
      </c>
    </row>
    <row r="364" spans="1:7" s="14" customFormat="1" ht="11.25" customHeight="1" x14ac:dyDescent="0.2">
      <c r="A364" s="11">
        <v>363</v>
      </c>
      <c r="B364" s="12" t="s">
        <v>828</v>
      </c>
      <c r="C364" s="12" t="s">
        <v>829</v>
      </c>
      <c r="D364" s="12" t="s">
        <v>376</v>
      </c>
      <c r="E364" s="12" t="s">
        <v>383</v>
      </c>
      <c r="F364" s="11">
        <v>1</v>
      </c>
      <c r="G364" s="13">
        <f>IFERROR(VLOOKUP(B364&amp;"*"&amp;D364&amp;"*"&amp;E364&amp;"*",Клиент!$A$10:$D$368,4,0),"")</f>
        <v>1</v>
      </c>
    </row>
    <row r="365" spans="1:7" s="14" customFormat="1" ht="11.25" customHeight="1" x14ac:dyDescent="0.2">
      <c r="A365" s="11">
        <v>364</v>
      </c>
      <c r="B365" s="12" t="s">
        <v>828</v>
      </c>
      <c r="C365" s="12" t="s">
        <v>830</v>
      </c>
      <c r="D365" s="12" t="s">
        <v>376</v>
      </c>
      <c r="E365" s="12" t="s">
        <v>381</v>
      </c>
      <c r="F365" s="11">
        <v>1</v>
      </c>
      <c r="G365" s="13">
        <f>IFERROR(VLOOKUP(B365&amp;"*"&amp;D365&amp;"*"&amp;E365&amp;"*",Клиент!$A$10:$D$368,4,0),"")</f>
        <v>1</v>
      </c>
    </row>
    <row r="366" spans="1:7" s="14" customFormat="1" ht="11.25" customHeight="1" x14ac:dyDescent="0.2">
      <c r="A366" s="11">
        <v>365</v>
      </c>
      <c r="B366" s="12" t="s">
        <v>828</v>
      </c>
      <c r="C366" s="12" t="s">
        <v>831</v>
      </c>
      <c r="D366" s="12" t="s">
        <v>376</v>
      </c>
      <c r="E366" s="12" t="s">
        <v>377</v>
      </c>
      <c r="F366" s="11">
        <v>1</v>
      </c>
      <c r="G366" s="13">
        <f>IFERROR(VLOOKUP(B366&amp;"*"&amp;D366&amp;"*"&amp;E366&amp;"*",Клиент!$A$10:$D$368,4,0),"")</f>
        <v>1</v>
      </c>
    </row>
    <row r="367" spans="1:7" s="14" customFormat="1" ht="11.25" customHeight="1" x14ac:dyDescent="0.2">
      <c r="A367" s="11">
        <v>366</v>
      </c>
      <c r="B367" s="12" t="s">
        <v>828</v>
      </c>
      <c r="C367" s="12" t="s">
        <v>832</v>
      </c>
      <c r="D367" s="12" t="s">
        <v>376</v>
      </c>
      <c r="E367" s="12" t="s">
        <v>385</v>
      </c>
      <c r="F367" s="11">
        <v>1</v>
      </c>
      <c r="G367" s="13">
        <f>IFERROR(VLOOKUP(B367&amp;"*"&amp;D367&amp;"*"&amp;E367&amp;"*",Клиент!$A$10:$D$368,4,0),"")</f>
        <v>1</v>
      </c>
    </row>
    <row r="368" spans="1:7" s="14" customFormat="1" ht="11.25" customHeight="1" x14ac:dyDescent="0.2">
      <c r="A368" s="11">
        <v>367</v>
      </c>
      <c r="B368" s="12" t="s">
        <v>833</v>
      </c>
      <c r="C368" s="12" t="s">
        <v>834</v>
      </c>
      <c r="D368" s="12" t="s">
        <v>389</v>
      </c>
      <c r="E368" s="12" t="s">
        <v>377</v>
      </c>
      <c r="F368" s="11">
        <v>1</v>
      </c>
      <c r="G368" s="13">
        <f>IFERROR(VLOOKUP(B368&amp;"*"&amp;D368&amp;"*"&amp;E368&amp;"*",Клиент!$A$10:$D$368,4,0),"")</f>
        <v>1</v>
      </c>
    </row>
    <row r="369" spans="1:7" s="14" customFormat="1" ht="11.25" customHeight="1" x14ac:dyDescent="0.2">
      <c r="A369" s="11">
        <v>368</v>
      </c>
      <c r="B369" s="12" t="s">
        <v>833</v>
      </c>
      <c r="C369" s="12" t="s">
        <v>835</v>
      </c>
      <c r="D369" s="12" t="s">
        <v>389</v>
      </c>
      <c r="E369" s="12" t="s">
        <v>391</v>
      </c>
      <c r="F369" s="11">
        <v>1</v>
      </c>
      <c r="G369" s="13">
        <f>IFERROR(VLOOKUP(B369&amp;"*"&amp;D369&amp;"*"&amp;E369&amp;"*",Клиент!$A$10:$D$368,4,0),"")</f>
        <v>1</v>
      </c>
    </row>
    <row r="370" spans="1:7" s="14" customFormat="1" ht="11.25" customHeight="1" x14ac:dyDescent="0.2">
      <c r="A370" s="11">
        <v>369</v>
      </c>
      <c r="B370" s="12" t="s">
        <v>833</v>
      </c>
      <c r="C370" s="12" t="s">
        <v>836</v>
      </c>
      <c r="D370" s="12" t="s">
        <v>389</v>
      </c>
      <c r="E370" s="12" t="s">
        <v>383</v>
      </c>
      <c r="F370" s="11">
        <v>1</v>
      </c>
      <c r="G370" s="13" t="str">
        <f>IFERROR(VLOOKUP(B370&amp;"*"&amp;D370&amp;"*"&amp;E370&amp;"*",Клиент!$A$10:$D$368,4,0),"")</f>
        <v/>
      </c>
    </row>
    <row r="371" spans="1:7" s="14" customFormat="1" ht="11.25" customHeight="1" x14ac:dyDescent="0.2">
      <c r="A371" s="11">
        <v>370</v>
      </c>
      <c r="B371" s="12" t="s">
        <v>833</v>
      </c>
      <c r="C371" s="12" t="s">
        <v>837</v>
      </c>
      <c r="D371" s="12" t="s">
        <v>389</v>
      </c>
      <c r="E371" s="12" t="s">
        <v>381</v>
      </c>
      <c r="F371" s="11">
        <v>1</v>
      </c>
      <c r="G371" s="13">
        <f>IFERROR(VLOOKUP(B371&amp;"*"&amp;D371&amp;"*"&amp;E371&amp;"*",Клиент!$A$10:$D$368,4,0),"")</f>
        <v>1</v>
      </c>
    </row>
    <row r="372" spans="1:7" s="14" customFormat="1" ht="11.25" customHeight="1" x14ac:dyDescent="0.2">
      <c r="A372" s="11">
        <v>371</v>
      </c>
      <c r="B372" s="12" t="s">
        <v>517</v>
      </c>
      <c r="C372" s="12" t="s">
        <v>838</v>
      </c>
      <c r="D372" s="12" t="s">
        <v>519</v>
      </c>
      <c r="E372" s="12" t="s">
        <v>383</v>
      </c>
      <c r="F372" s="11">
        <v>1</v>
      </c>
      <c r="G372" s="13">
        <f>IFERROR(VLOOKUP(B372&amp;"*"&amp;D372&amp;"*"&amp;E372&amp;"*",Клиент!$A$10:$D$368,4,0),"")</f>
        <v>1</v>
      </c>
    </row>
    <row r="373" spans="1:7" s="14" customFormat="1" ht="11.25" customHeight="1" x14ac:dyDescent="0.2">
      <c r="A373" s="11">
        <v>372</v>
      </c>
      <c r="B373" s="12" t="s">
        <v>517</v>
      </c>
      <c r="C373" s="12" t="s">
        <v>839</v>
      </c>
      <c r="D373" s="12" t="s">
        <v>407</v>
      </c>
      <c r="E373" s="12" t="s">
        <v>385</v>
      </c>
      <c r="F373" s="11">
        <v>1</v>
      </c>
      <c r="G373" s="13" t="str">
        <f>IFERROR(VLOOKUP(B373&amp;"*"&amp;D373&amp;"*"&amp;E373&amp;"*",Клиент!$A$10:$D$368,4,0),"")</f>
        <v/>
      </c>
    </row>
    <row r="374" spans="1:7" s="14" customFormat="1" ht="11.25" customHeight="1" x14ac:dyDescent="0.2">
      <c r="A374" s="11">
        <v>373</v>
      </c>
      <c r="B374" s="12" t="s">
        <v>517</v>
      </c>
      <c r="C374" s="12" t="s">
        <v>840</v>
      </c>
      <c r="D374" s="12" t="s">
        <v>407</v>
      </c>
      <c r="E374" s="12" t="s">
        <v>381</v>
      </c>
      <c r="F374" s="11">
        <v>1</v>
      </c>
      <c r="G374" s="13" t="str">
        <f>IFERROR(VLOOKUP(B374&amp;"*"&amp;D374&amp;"*"&amp;E374&amp;"*",Клиент!$A$10:$D$368,4,0),"")</f>
        <v/>
      </c>
    </row>
    <row r="375" spans="1:7" s="14" customFormat="1" ht="11.25" customHeight="1" x14ac:dyDescent="0.2">
      <c r="A375" s="11">
        <v>374</v>
      </c>
      <c r="B375" s="12" t="s">
        <v>517</v>
      </c>
      <c r="C375" s="12" t="s">
        <v>841</v>
      </c>
      <c r="D375" s="12" t="s">
        <v>407</v>
      </c>
      <c r="E375" s="12" t="s">
        <v>377</v>
      </c>
      <c r="F375" s="11">
        <v>1</v>
      </c>
      <c r="G375" s="13" t="str">
        <f>IFERROR(VLOOKUP(B375&amp;"*"&amp;D375&amp;"*"&amp;E375&amp;"*",Клиент!$A$10:$D$368,4,0),"")</f>
        <v/>
      </c>
    </row>
    <row r="376" spans="1:7" s="14" customFormat="1" ht="11.25" customHeight="1" x14ac:dyDescent="0.2">
      <c r="A376" s="11">
        <v>375</v>
      </c>
      <c r="B376" s="12" t="s">
        <v>517</v>
      </c>
      <c r="C376" s="12" t="s">
        <v>842</v>
      </c>
      <c r="D376" s="12" t="s">
        <v>407</v>
      </c>
      <c r="E376" s="12" t="s">
        <v>383</v>
      </c>
      <c r="F376" s="11">
        <v>1</v>
      </c>
      <c r="G376" s="13" t="str">
        <f>IFERROR(VLOOKUP(B376&amp;"*"&amp;D376&amp;"*"&amp;E376&amp;"*",Клиент!$A$10:$D$368,4,0),"")</f>
        <v/>
      </c>
    </row>
    <row r="377" spans="1:7" s="14" customFormat="1" ht="11.25" customHeight="1" x14ac:dyDescent="0.2">
      <c r="A377" s="11">
        <v>376</v>
      </c>
      <c r="B377" s="12" t="s">
        <v>843</v>
      </c>
      <c r="C377" s="12" t="s">
        <v>844</v>
      </c>
      <c r="D377" s="12" t="s">
        <v>403</v>
      </c>
      <c r="E377" s="12" t="s">
        <v>470</v>
      </c>
      <c r="F377" s="11">
        <v>1</v>
      </c>
      <c r="G377" s="13">
        <f>IFERROR(VLOOKUP(B377&amp;"*"&amp;D377&amp;"*"&amp;E377&amp;"*",Клиент!$A$10:$D$368,4,0),"")</f>
        <v>1</v>
      </c>
    </row>
    <row r="378" spans="1:7" s="14" customFormat="1" ht="11.25" customHeight="1" x14ac:dyDescent="0.2">
      <c r="A378" s="11">
        <v>377</v>
      </c>
      <c r="B378" s="12" t="s">
        <v>843</v>
      </c>
      <c r="C378" s="12" t="s">
        <v>845</v>
      </c>
      <c r="D378" s="12" t="s">
        <v>403</v>
      </c>
      <c r="E378" s="12" t="s">
        <v>429</v>
      </c>
      <c r="F378" s="11">
        <v>1</v>
      </c>
      <c r="G378" s="13">
        <f>IFERROR(VLOOKUP(B378&amp;"*"&amp;D378&amp;"*"&amp;E378&amp;"*",Клиент!$A$10:$D$368,4,0),"")</f>
        <v>1</v>
      </c>
    </row>
    <row r="379" spans="1:7" s="14" customFormat="1" ht="21.75" customHeight="1" x14ac:dyDescent="0.2">
      <c r="A379" s="11">
        <v>378</v>
      </c>
      <c r="B379" s="12" t="s">
        <v>843</v>
      </c>
      <c r="C379" s="12" t="s">
        <v>846</v>
      </c>
      <c r="D379" s="12" t="s">
        <v>494</v>
      </c>
      <c r="E379" s="12" t="s">
        <v>470</v>
      </c>
      <c r="F379" s="11">
        <v>1</v>
      </c>
      <c r="G379" s="13">
        <f>IFERROR(VLOOKUP(B379&amp;"*"&amp;D379&amp;"*"&amp;E379&amp;"*",Клиент!$A$10:$D$368,4,0),"")</f>
        <v>1</v>
      </c>
    </row>
    <row r="380" spans="1:7" s="14" customFormat="1" ht="11.25" customHeight="1" x14ac:dyDescent="0.2">
      <c r="A380" s="11">
        <v>379</v>
      </c>
      <c r="B380" s="12" t="s">
        <v>843</v>
      </c>
      <c r="C380" s="12" t="s">
        <v>847</v>
      </c>
      <c r="D380" s="12" t="s">
        <v>403</v>
      </c>
      <c r="E380" s="12" t="s">
        <v>397</v>
      </c>
      <c r="F380" s="11">
        <v>1</v>
      </c>
      <c r="G380" s="13">
        <f>IFERROR(VLOOKUP(B380&amp;"*"&amp;D380&amp;"*"&amp;E380&amp;"*",Клиент!$A$10:$D$368,4,0),"")</f>
        <v>1</v>
      </c>
    </row>
    <row r="381" spans="1:7" s="14" customFormat="1" ht="21.75" customHeight="1" x14ac:dyDescent="0.2">
      <c r="A381" s="11">
        <v>380</v>
      </c>
      <c r="B381" s="12" t="s">
        <v>843</v>
      </c>
      <c r="C381" s="12" t="s">
        <v>848</v>
      </c>
      <c r="D381" s="12" t="s">
        <v>494</v>
      </c>
      <c r="E381" s="12" t="s">
        <v>391</v>
      </c>
      <c r="F381" s="11">
        <v>1</v>
      </c>
      <c r="G381" s="13">
        <f>IFERROR(VLOOKUP(B381&amp;"*"&amp;D381&amp;"*"&amp;E381&amp;"*",Клиент!$A$10:$D$368,4,0),"")</f>
        <v>1</v>
      </c>
    </row>
    <row r="382" spans="1:7" s="14" customFormat="1" ht="11.25" customHeight="1" x14ac:dyDescent="0.2">
      <c r="A382" s="11">
        <v>381</v>
      </c>
      <c r="B382" s="12" t="s">
        <v>843</v>
      </c>
      <c r="C382" s="12" t="s">
        <v>849</v>
      </c>
      <c r="D382" s="12" t="s">
        <v>403</v>
      </c>
      <c r="E382" s="12" t="s">
        <v>391</v>
      </c>
      <c r="F382" s="11">
        <v>1</v>
      </c>
      <c r="G382" s="13" t="str">
        <f>IFERROR(VLOOKUP(B382&amp;"*"&amp;D382&amp;"*"&amp;E382&amp;"*",Клиент!$A$10:$D$368,4,0),"")</f>
        <v/>
      </c>
    </row>
    <row r="383" spans="1:7" s="14" customFormat="1" ht="21.75" customHeight="1" x14ac:dyDescent="0.2">
      <c r="A383" s="11">
        <v>382</v>
      </c>
      <c r="B383" s="12" t="s">
        <v>843</v>
      </c>
      <c r="C383" s="12" t="s">
        <v>850</v>
      </c>
      <c r="D383" s="12" t="s">
        <v>494</v>
      </c>
      <c r="E383" s="12" t="s">
        <v>397</v>
      </c>
      <c r="F383" s="11">
        <v>1</v>
      </c>
      <c r="G383" s="13">
        <f>IFERROR(VLOOKUP(B383&amp;"*"&amp;D383&amp;"*"&amp;E383&amp;"*",Клиент!$A$10:$D$368,4,0),"")</f>
        <v>1</v>
      </c>
    </row>
    <row r="384" spans="1:7" s="14" customFormat="1" ht="21.75" customHeight="1" x14ac:dyDescent="0.2">
      <c r="A384" s="11">
        <v>383</v>
      </c>
      <c r="B384" s="12" t="s">
        <v>843</v>
      </c>
      <c r="C384" s="12" t="s">
        <v>851</v>
      </c>
      <c r="D384" s="12" t="s">
        <v>494</v>
      </c>
      <c r="E384" s="12" t="s">
        <v>429</v>
      </c>
      <c r="F384" s="11">
        <v>1</v>
      </c>
      <c r="G384" s="13">
        <f>IFERROR(VLOOKUP(B384&amp;"*"&amp;D384&amp;"*"&amp;E384&amp;"*",Клиент!$A$10:$D$368,4,0),"")</f>
        <v>1</v>
      </c>
    </row>
    <row r="385" spans="1:7" s="14" customFormat="1" ht="11.25" customHeight="1" x14ac:dyDescent="0.2">
      <c r="A385" s="11">
        <v>384</v>
      </c>
      <c r="B385" s="12" t="s">
        <v>852</v>
      </c>
      <c r="C385" s="12" t="s">
        <v>853</v>
      </c>
      <c r="D385" s="12" t="s">
        <v>407</v>
      </c>
      <c r="E385" s="12" t="s">
        <v>391</v>
      </c>
      <c r="F385" s="11">
        <v>1</v>
      </c>
      <c r="G385" s="13" t="str">
        <f>IFERROR(VLOOKUP(B385&amp;"*"&amp;D385&amp;"*"&amp;E385&amp;"*",Клиент!$A$10:$D$368,4,0),"")</f>
        <v/>
      </c>
    </row>
    <row r="386" spans="1:7" s="14" customFormat="1" ht="11.25" customHeight="1" x14ac:dyDescent="0.2">
      <c r="A386" s="11">
        <v>385</v>
      </c>
      <c r="B386" s="12" t="s">
        <v>852</v>
      </c>
      <c r="C386" s="12" t="s">
        <v>854</v>
      </c>
      <c r="D386" s="12" t="s">
        <v>407</v>
      </c>
      <c r="E386" s="12" t="s">
        <v>397</v>
      </c>
      <c r="F386" s="11">
        <v>1</v>
      </c>
      <c r="G386" s="13" t="str">
        <f>IFERROR(VLOOKUP(B386&amp;"*"&amp;D386&amp;"*"&amp;E386&amp;"*",Клиент!$A$10:$D$368,4,0),"")</f>
        <v/>
      </c>
    </row>
    <row r="387" spans="1:7" s="14" customFormat="1" ht="11.25" customHeight="1" x14ac:dyDescent="0.2">
      <c r="A387" s="11">
        <v>386</v>
      </c>
      <c r="B387" s="12" t="s">
        <v>852</v>
      </c>
      <c r="C387" s="12" t="s">
        <v>855</v>
      </c>
      <c r="D387" s="12" t="s">
        <v>376</v>
      </c>
      <c r="E387" s="12" t="s">
        <v>377</v>
      </c>
      <c r="F387" s="11">
        <v>1</v>
      </c>
      <c r="G387" s="13" t="str">
        <f>IFERROR(VLOOKUP(B387&amp;"*"&amp;D387&amp;"*"&amp;E387&amp;"*",Клиент!$A$10:$D$368,4,0),"")</f>
        <v/>
      </c>
    </row>
    <row r="388" spans="1:7" s="14" customFormat="1" ht="11.25" customHeight="1" x14ac:dyDescent="0.2">
      <c r="A388" s="11">
        <v>387</v>
      </c>
      <c r="B388" s="12" t="s">
        <v>852</v>
      </c>
      <c r="C388" s="12" t="s">
        <v>856</v>
      </c>
      <c r="D388" s="12" t="s">
        <v>376</v>
      </c>
      <c r="E388" s="12" t="s">
        <v>383</v>
      </c>
      <c r="F388" s="11">
        <v>1</v>
      </c>
      <c r="G388" s="13" t="str">
        <f>IFERROR(VLOOKUP(B388&amp;"*"&amp;D388&amp;"*"&amp;E388&amp;"*",Клиент!$A$10:$D$368,4,0),"")</f>
        <v/>
      </c>
    </row>
    <row r="389" spans="1:7" s="14" customFormat="1" ht="11.25" customHeight="1" x14ac:dyDescent="0.2">
      <c r="A389" s="11">
        <v>388</v>
      </c>
      <c r="B389" s="12" t="s">
        <v>852</v>
      </c>
      <c r="C389" s="12" t="s">
        <v>857</v>
      </c>
      <c r="D389" s="12" t="s">
        <v>407</v>
      </c>
      <c r="E389" s="12" t="s">
        <v>377</v>
      </c>
      <c r="F389" s="11">
        <v>1</v>
      </c>
      <c r="G389" s="13" t="str">
        <f>IFERROR(VLOOKUP(B389&amp;"*"&amp;D389&amp;"*"&amp;E389&amp;"*",Клиент!$A$10:$D$368,4,0),"")</f>
        <v/>
      </c>
    </row>
    <row r="390" spans="1:7" s="14" customFormat="1" ht="11.25" customHeight="1" x14ac:dyDescent="0.2">
      <c r="A390" s="11">
        <v>389</v>
      </c>
      <c r="B390" s="12" t="s">
        <v>852</v>
      </c>
      <c r="C390" s="12" t="s">
        <v>858</v>
      </c>
      <c r="D390" s="12" t="s">
        <v>407</v>
      </c>
      <c r="E390" s="12" t="s">
        <v>383</v>
      </c>
      <c r="F390" s="11">
        <v>1</v>
      </c>
      <c r="G390" s="13" t="str">
        <f>IFERROR(VLOOKUP(B390&amp;"*"&amp;D390&amp;"*"&amp;E390&amp;"*",Клиент!$A$10:$D$368,4,0),"")</f>
        <v/>
      </c>
    </row>
    <row r="391" spans="1:7" s="14" customFormat="1" ht="11.25" customHeight="1" x14ac:dyDescent="0.2">
      <c r="A391" s="11">
        <v>390</v>
      </c>
      <c r="B391" s="12" t="s">
        <v>852</v>
      </c>
      <c r="C391" s="12" t="s">
        <v>859</v>
      </c>
      <c r="D391" s="12" t="s">
        <v>376</v>
      </c>
      <c r="E391" s="12" t="s">
        <v>397</v>
      </c>
      <c r="F391" s="11">
        <v>1</v>
      </c>
      <c r="G391" s="13">
        <f>IFERROR(VLOOKUP(B391&amp;"*"&amp;D391&amp;"*"&amp;E391&amp;"*",Клиент!$A$10:$D$368,4,0),"")</f>
        <v>1</v>
      </c>
    </row>
    <row r="392" spans="1:7" s="14" customFormat="1" ht="11.25" customHeight="1" x14ac:dyDescent="0.2">
      <c r="A392" s="11">
        <v>391</v>
      </c>
      <c r="B392" s="12" t="s">
        <v>852</v>
      </c>
      <c r="C392" s="12" t="s">
        <v>860</v>
      </c>
      <c r="D392" s="12" t="s">
        <v>376</v>
      </c>
      <c r="E392" s="12" t="s">
        <v>391</v>
      </c>
      <c r="F392" s="11">
        <v>1</v>
      </c>
      <c r="G392" s="13">
        <f>IFERROR(VLOOKUP(B392&amp;"*"&amp;D392&amp;"*"&amp;E392&amp;"*",Клиент!$A$10:$D$368,4,0),"")</f>
        <v>1</v>
      </c>
    </row>
    <row r="393" spans="1:7" s="14" customFormat="1" ht="21.75" customHeight="1" x14ac:dyDescent="0.2">
      <c r="A393" s="11">
        <v>392</v>
      </c>
      <c r="B393" s="12" t="s">
        <v>861</v>
      </c>
      <c r="C393" s="12" t="s">
        <v>862</v>
      </c>
      <c r="D393" s="12" t="s">
        <v>576</v>
      </c>
      <c r="E393" s="12" t="s">
        <v>383</v>
      </c>
      <c r="F393" s="11">
        <v>1</v>
      </c>
      <c r="G393" s="13" t="str">
        <f>IFERROR(VLOOKUP(B393&amp;"*"&amp;D393&amp;"*"&amp;E393&amp;"*",Клиент!$A$10:$D$368,4,0),"")</f>
        <v/>
      </c>
    </row>
    <row r="394" spans="1:7" s="14" customFormat="1" ht="21.75" customHeight="1" x14ac:dyDescent="0.2">
      <c r="A394" s="11">
        <v>393</v>
      </c>
      <c r="B394" s="12" t="s">
        <v>861</v>
      </c>
      <c r="C394" s="12" t="s">
        <v>863</v>
      </c>
      <c r="D394" s="12" t="s">
        <v>576</v>
      </c>
      <c r="E394" s="12" t="s">
        <v>377</v>
      </c>
      <c r="F394" s="11">
        <v>1</v>
      </c>
      <c r="G394" s="13" t="str">
        <f>IFERROR(VLOOKUP(B394&amp;"*"&amp;D394&amp;"*"&amp;E394&amp;"*",Клиент!$A$10:$D$368,4,0),"")</f>
        <v/>
      </c>
    </row>
    <row r="395" spans="1:7" s="14" customFormat="1" ht="21.75" customHeight="1" x14ac:dyDescent="0.2">
      <c r="A395" s="11">
        <v>394</v>
      </c>
      <c r="B395" s="12" t="s">
        <v>861</v>
      </c>
      <c r="C395" s="12" t="s">
        <v>864</v>
      </c>
      <c r="D395" s="12" t="s">
        <v>576</v>
      </c>
      <c r="E395" s="12" t="s">
        <v>381</v>
      </c>
      <c r="F395" s="11">
        <v>1</v>
      </c>
      <c r="G395" s="13" t="str">
        <f>IFERROR(VLOOKUP(B395&amp;"*"&amp;D395&amp;"*"&amp;E395&amp;"*",Клиент!$A$10:$D$368,4,0),"")</f>
        <v/>
      </c>
    </row>
    <row r="396" spans="1:7" s="14" customFormat="1" ht="21.75" customHeight="1" x14ac:dyDescent="0.2">
      <c r="A396" s="11">
        <v>395</v>
      </c>
      <c r="B396" s="12" t="s">
        <v>861</v>
      </c>
      <c r="C396" s="12" t="s">
        <v>865</v>
      </c>
      <c r="D396" s="12" t="s">
        <v>576</v>
      </c>
      <c r="E396" s="12" t="s">
        <v>385</v>
      </c>
      <c r="F396" s="11">
        <v>1</v>
      </c>
      <c r="G396" s="13" t="str">
        <f>IFERROR(VLOOKUP(B396&amp;"*"&amp;D396&amp;"*"&amp;E396&amp;"*",Клиент!$A$10:$D$368,4,0),"")</f>
        <v/>
      </c>
    </row>
    <row r="397" spans="1:7" s="14" customFormat="1" ht="21.75" customHeight="1" x14ac:dyDescent="0.2">
      <c r="A397" s="11">
        <v>396</v>
      </c>
      <c r="B397" s="12" t="s">
        <v>861</v>
      </c>
      <c r="C397" s="12" t="s">
        <v>864</v>
      </c>
      <c r="D397" s="12" t="s">
        <v>576</v>
      </c>
      <c r="E397" s="12" t="s">
        <v>381</v>
      </c>
      <c r="F397" s="11">
        <v>1</v>
      </c>
      <c r="G397" s="13" t="str">
        <f>IFERROR(VLOOKUP(B397&amp;"*"&amp;D397&amp;"*"&amp;E397&amp;"*",Клиент!$A$10:$D$368,4,0),"")</f>
        <v/>
      </c>
    </row>
    <row r="398" spans="1:7" s="14" customFormat="1" ht="21.75" customHeight="1" x14ac:dyDescent="0.2">
      <c r="A398" s="11">
        <v>397</v>
      </c>
      <c r="B398" s="12" t="s">
        <v>861</v>
      </c>
      <c r="C398" s="12" t="s">
        <v>865</v>
      </c>
      <c r="D398" s="12" t="s">
        <v>576</v>
      </c>
      <c r="E398" s="12" t="s">
        <v>385</v>
      </c>
      <c r="F398" s="11">
        <v>1</v>
      </c>
      <c r="G398" s="13" t="str">
        <f>IFERROR(VLOOKUP(B398&amp;"*"&amp;D398&amp;"*"&amp;E398&amp;"*",Клиент!$A$10:$D$368,4,0),"")</f>
        <v/>
      </c>
    </row>
    <row r="399" spans="1:7" s="14" customFormat="1" ht="21.75" customHeight="1" x14ac:dyDescent="0.2">
      <c r="A399" s="11">
        <v>398</v>
      </c>
      <c r="B399" s="12" t="s">
        <v>861</v>
      </c>
      <c r="C399" s="12" t="s">
        <v>862</v>
      </c>
      <c r="D399" s="12" t="s">
        <v>576</v>
      </c>
      <c r="E399" s="12" t="s">
        <v>383</v>
      </c>
      <c r="F399" s="11">
        <v>1</v>
      </c>
      <c r="G399" s="13" t="str">
        <f>IFERROR(VLOOKUP(B399&amp;"*"&amp;D399&amp;"*"&amp;E399&amp;"*",Клиент!$A$10:$D$368,4,0),"")</f>
        <v/>
      </c>
    </row>
    <row r="400" spans="1:7" s="14" customFormat="1" ht="21.75" customHeight="1" x14ac:dyDescent="0.2">
      <c r="A400" s="11">
        <v>399</v>
      </c>
      <c r="B400" s="12" t="s">
        <v>861</v>
      </c>
      <c r="C400" s="12" t="s">
        <v>863</v>
      </c>
      <c r="D400" s="12" t="s">
        <v>576</v>
      </c>
      <c r="E400" s="12" t="s">
        <v>377</v>
      </c>
      <c r="F400" s="11">
        <v>1</v>
      </c>
      <c r="G400" s="13" t="str">
        <f>IFERROR(VLOOKUP(B400&amp;"*"&amp;D400&amp;"*"&amp;E400&amp;"*",Клиент!$A$10:$D$368,4,0),"")</f>
        <v/>
      </c>
    </row>
    <row r="401" spans="1:7" s="14" customFormat="1" ht="21.75" customHeight="1" x14ac:dyDescent="0.2">
      <c r="A401" s="11">
        <v>400</v>
      </c>
      <c r="B401" s="12" t="s">
        <v>866</v>
      </c>
      <c r="C401" s="12" t="s">
        <v>867</v>
      </c>
      <c r="D401" s="12" t="s">
        <v>535</v>
      </c>
      <c r="E401" s="12" t="s">
        <v>470</v>
      </c>
      <c r="F401" s="11">
        <v>1</v>
      </c>
      <c r="G401" s="13" t="str">
        <f>IFERROR(VLOOKUP(B401&amp;"*"&amp;D401&amp;"*"&amp;E401&amp;"*",Клиент!$A$10:$D$368,4,0),"")</f>
        <v/>
      </c>
    </row>
    <row r="402" spans="1:7" s="14" customFormat="1" ht="21.75" customHeight="1" x14ac:dyDescent="0.2">
      <c r="A402" s="11">
        <v>401</v>
      </c>
      <c r="B402" s="12" t="s">
        <v>866</v>
      </c>
      <c r="C402" s="12" t="s">
        <v>868</v>
      </c>
      <c r="D402" s="12" t="s">
        <v>535</v>
      </c>
      <c r="E402" s="12" t="s">
        <v>468</v>
      </c>
      <c r="F402" s="11">
        <v>1</v>
      </c>
      <c r="G402" s="13" t="str">
        <f>IFERROR(VLOOKUP(B402&amp;"*"&amp;D402&amp;"*"&amp;E402&amp;"*",Клиент!$A$10:$D$368,4,0),"")</f>
        <v/>
      </c>
    </row>
    <row r="403" spans="1:7" s="14" customFormat="1" ht="21.75" customHeight="1" x14ac:dyDescent="0.2">
      <c r="A403" s="11">
        <v>402</v>
      </c>
      <c r="B403" s="12" t="s">
        <v>866</v>
      </c>
      <c r="C403" s="12" t="s">
        <v>869</v>
      </c>
      <c r="D403" s="12" t="s">
        <v>535</v>
      </c>
      <c r="E403" s="12" t="s">
        <v>383</v>
      </c>
      <c r="F403" s="11">
        <v>1</v>
      </c>
      <c r="G403" s="13" t="str">
        <f>IFERROR(VLOOKUP(B403&amp;"*"&amp;D403&amp;"*"&amp;E403&amp;"*",Клиент!$A$10:$D$368,4,0),"")</f>
        <v/>
      </c>
    </row>
    <row r="404" spans="1:7" s="14" customFormat="1" ht="21.75" customHeight="1" x14ac:dyDescent="0.2">
      <c r="A404" s="11">
        <v>403</v>
      </c>
      <c r="B404" s="12" t="s">
        <v>866</v>
      </c>
      <c r="C404" s="12" t="s">
        <v>870</v>
      </c>
      <c r="D404" s="12" t="s">
        <v>535</v>
      </c>
      <c r="E404" s="12" t="s">
        <v>391</v>
      </c>
      <c r="F404" s="11">
        <v>1</v>
      </c>
      <c r="G404" s="13" t="str">
        <f>IFERROR(VLOOKUP(B404&amp;"*"&amp;D404&amp;"*"&amp;E404&amp;"*",Клиент!$A$10:$D$368,4,0),"")</f>
        <v/>
      </c>
    </row>
    <row r="405" spans="1:7" s="14" customFormat="1" ht="21.75" customHeight="1" x14ac:dyDescent="0.2">
      <c r="A405" s="11">
        <v>404</v>
      </c>
      <c r="B405" s="12" t="s">
        <v>866</v>
      </c>
      <c r="C405" s="12" t="s">
        <v>871</v>
      </c>
      <c r="D405" s="12" t="s">
        <v>535</v>
      </c>
      <c r="E405" s="12" t="s">
        <v>397</v>
      </c>
      <c r="F405" s="11">
        <v>1</v>
      </c>
      <c r="G405" s="13" t="str">
        <f>IFERROR(VLOOKUP(B405&amp;"*"&amp;D405&amp;"*"&amp;E405&amp;"*",Клиент!$A$10:$D$368,4,0),"")</f>
        <v/>
      </c>
    </row>
    <row r="406" spans="1:7" s="14" customFormat="1" ht="11.25" customHeight="1" x14ac:dyDescent="0.2">
      <c r="A406" s="11">
        <v>405</v>
      </c>
      <c r="B406" s="12" t="s">
        <v>866</v>
      </c>
      <c r="C406" s="12" t="s">
        <v>872</v>
      </c>
      <c r="D406" s="12" t="s">
        <v>403</v>
      </c>
      <c r="E406" s="12" t="s">
        <v>429</v>
      </c>
      <c r="F406" s="11">
        <v>1</v>
      </c>
      <c r="G406" s="13">
        <f>IFERROR(VLOOKUP(B406&amp;"*"&amp;D406&amp;"*"&amp;E406&amp;"*",Клиент!$A$10:$D$368,4,0),"")</f>
        <v>1</v>
      </c>
    </row>
    <row r="407" spans="1:7" s="14" customFormat="1" ht="11.25" customHeight="1" x14ac:dyDescent="0.2">
      <c r="A407" s="11">
        <v>406</v>
      </c>
      <c r="B407" s="12" t="s">
        <v>866</v>
      </c>
      <c r="C407" s="12" t="s">
        <v>873</v>
      </c>
      <c r="D407" s="12" t="s">
        <v>403</v>
      </c>
      <c r="E407" s="12" t="s">
        <v>468</v>
      </c>
      <c r="F407" s="11">
        <v>1</v>
      </c>
      <c r="G407" s="13">
        <f>IFERROR(VLOOKUP(B407&amp;"*"&amp;D407&amp;"*"&amp;E407&amp;"*",Клиент!$A$10:$D$368,4,0),"")</f>
        <v>1</v>
      </c>
    </row>
    <row r="408" spans="1:7" s="14" customFormat="1" ht="11.25" customHeight="1" x14ac:dyDescent="0.2">
      <c r="A408" s="11">
        <v>407</v>
      </c>
      <c r="B408" s="12" t="s">
        <v>866</v>
      </c>
      <c r="C408" s="12" t="s">
        <v>874</v>
      </c>
      <c r="D408" s="12" t="s">
        <v>403</v>
      </c>
      <c r="E408" s="12" t="s">
        <v>383</v>
      </c>
      <c r="F408" s="11">
        <v>1</v>
      </c>
      <c r="G408" s="13">
        <f>IFERROR(VLOOKUP(B408&amp;"*"&amp;D408&amp;"*"&amp;E408&amp;"*",Клиент!$A$10:$D$368,4,0),"")</f>
        <v>1</v>
      </c>
    </row>
    <row r="409" spans="1:7" s="14" customFormat="1" ht="11.25" customHeight="1" x14ac:dyDescent="0.2">
      <c r="A409" s="11">
        <v>408</v>
      </c>
      <c r="B409" s="12" t="s">
        <v>866</v>
      </c>
      <c r="C409" s="12" t="s">
        <v>875</v>
      </c>
      <c r="D409" s="12" t="s">
        <v>403</v>
      </c>
      <c r="E409" s="12" t="s">
        <v>391</v>
      </c>
      <c r="F409" s="11">
        <v>1</v>
      </c>
      <c r="G409" s="13">
        <f>IFERROR(VLOOKUP(B409&amp;"*"&amp;D409&amp;"*"&amp;E409&amp;"*",Клиент!$A$10:$D$368,4,0),"")</f>
        <v>1</v>
      </c>
    </row>
    <row r="410" spans="1:7" s="14" customFormat="1" ht="11.25" customHeight="1" x14ac:dyDescent="0.2">
      <c r="A410" s="11">
        <v>409</v>
      </c>
      <c r="B410" s="12" t="s">
        <v>866</v>
      </c>
      <c r="C410" s="12" t="s">
        <v>876</v>
      </c>
      <c r="D410" s="12" t="s">
        <v>403</v>
      </c>
      <c r="E410" s="12" t="s">
        <v>397</v>
      </c>
      <c r="F410" s="11">
        <v>1</v>
      </c>
      <c r="G410" s="13">
        <f>IFERROR(VLOOKUP(B410&amp;"*"&amp;D410&amp;"*"&amp;E410&amp;"*",Клиент!$A$10:$D$368,4,0),"")</f>
        <v>1</v>
      </c>
    </row>
    <row r="411" spans="1:7" s="14" customFormat="1" ht="21.75" customHeight="1" x14ac:dyDescent="0.2">
      <c r="A411" s="11">
        <v>410</v>
      </c>
      <c r="B411" s="12" t="s">
        <v>866</v>
      </c>
      <c r="C411" s="12" t="s">
        <v>877</v>
      </c>
      <c r="D411" s="12" t="s">
        <v>878</v>
      </c>
      <c r="E411" s="12" t="s">
        <v>429</v>
      </c>
      <c r="F411" s="11">
        <v>1</v>
      </c>
      <c r="G411" s="13">
        <f>IFERROR(VLOOKUP(B411&amp;"*"&amp;D411&amp;"*"&amp;E411&amp;"*",Клиент!$A$10:$D$368,4,0),"")</f>
        <v>1</v>
      </c>
    </row>
    <row r="412" spans="1:7" s="14" customFormat="1" ht="21.75" customHeight="1" x14ac:dyDescent="0.2">
      <c r="A412" s="11">
        <v>411</v>
      </c>
      <c r="B412" s="12" t="s">
        <v>866</v>
      </c>
      <c r="C412" s="12" t="s">
        <v>879</v>
      </c>
      <c r="D412" s="12" t="s">
        <v>878</v>
      </c>
      <c r="E412" s="12" t="s">
        <v>470</v>
      </c>
      <c r="F412" s="11">
        <v>1</v>
      </c>
      <c r="G412" s="13" t="str">
        <f>IFERROR(VLOOKUP(B412&amp;"*"&amp;D412&amp;"*"&amp;E412&amp;"*",Клиент!$A$10:$D$368,4,0),"")</f>
        <v/>
      </c>
    </row>
    <row r="413" spans="1:7" s="14" customFormat="1" ht="21.75" customHeight="1" x14ac:dyDescent="0.2">
      <c r="A413" s="11">
        <v>412</v>
      </c>
      <c r="B413" s="12" t="s">
        <v>866</v>
      </c>
      <c r="C413" s="12" t="s">
        <v>880</v>
      </c>
      <c r="D413" s="12" t="s">
        <v>878</v>
      </c>
      <c r="E413" s="12" t="s">
        <v>468</v>
      </c>
      <c r="F413" s="11">
        <v>1</v>
      </c>
      <c r="G413" s="13">
        <f>IFERROR(VLOOKUP(B413&amp;"*"&amp;D413&amp;"*"&amp;E413&amp;"*",Клиент!$A$10:$D$368,4,0),"")</f>
        <v>1</v>
      </c>
    </row>
    <row r="414" spans="1:7" s="14" customFormat="1" ht="21.75" customHeight="1" x14ac:dyDescent="0.2">
      <c r="A414" s="11">
        <v>413</v>
      </c>
      <c r="B414" s="12" t="s">
        <v>866</v>
      </c>
      <c r="C414" s="12" t="s">
        <v>881</v>
      </c>
      <c r="D414" s="12" t="s">
        <v>878</v>
      </c>
      <c r="E414" s="12" t="s">
        <v>391</v>
      </c>
      <c r="F414" s="11">
        <v>1</v>
      </c>
      <c r="G414" s="13">
        <f>IFERROR(VLOOKUP(B414&amp;"*"&amp;D414&amp;"*"&amp;E414&amp;"*",Клиент!$A$10:$D$368,4,0),"")</f>
        <v>1</v>
      </c>
    </row>
    <row r="415" spans="1:7" s="14" customFormat="1" ht="21.75" customHeight="1" x14ac:dyDescent="0.2">
      <c r="A415" s="11">
        <v>414</v>
      </c>
      <c r="B415" s="12" t="s">
        <v>866</v>
      </c>
      <c r="C415" s="12" t="s">
        <v>882</v>
      </c>
      <c r="D415" s="12" t="s">
        <v>878</v>
      </c>
      <c r="E415" s="12" t="s">
        <v>397</v>
      </c>
      <c r="F415" s="11">
        <v>1</v>
      </c>
      <c r="G415" s="13" t="str">
        <f>IFERROR(VLOOKUP(B415&amp;"*"&amp;D415&amp;"*"&amp;E415&amp;"*",Клиент!$A$10:$D$368,4,0),"")</f>
        <v/>
      </c>
    </row>
    <row r="416" spans="1:7" s="14" customFormat="1" ht="21.75" customHeight="1" x14ac:dyDescent="0.2">
      <c r="A416" s="11">
        <v>415</v>
      </c>
      <c r="B416" s="12" t="s">
        <v>866</v>
      </c>
      <c r="C416" s="12" t="s">
        <v>883</v>
      </c>
      <c r="D416" s="12" t="s">
        <v>535</v>
      </c>
      <c r="E416" s="12" t="s">
        <v>429</v>
      </c>
      <c r="F416" s="11">
        <v>1</v>
      </c>
      <c r="G416" s="13" t="str">
        <f>IFERROR(VLOOKUP(B416&amp;"*"&amp;D416&amp;"*"&amp;E416&amp;"*",Клиент!$A$10:$D$368,4,0),"")</f>
        <v/>
      </c>
    </row>
    <row r="417" spans="1:7" s="14" customFormat="1" ht="11.25" customHeight="1" x14ac:dyDescent="0.2">
      <c r="A417" s="11">
        <v>416</v>
      </c>
      <c r="B417" s="12" t="s">
        <v>884</v>
      </c>
      <c r="C417" s="12" t="s">
        <v>885</v>
      </c>
      <c r="D417" s="12" t="s">
        <v>376</v>
      </c>
      <c r="E417" s="12" t="s">
        <v>383</v>
      </c>
      <c r="F417" s="11">
        <v>1</v>
      </c>
      <c r="G417" s="13">
        <f>IFERROR(VLOOKUP(B417&amp;"*"&amp;D417&amp;"*"&amp;E417&amp;"*",Клиент!$A$10:$D$368,4,0),"")</f>
        <v>1</v>
      </c>
    </row>
    <row r="418" spans="1:7" s="14" customFormat="1" ht="11.25" customHeight="1" x14ac:dyDescent="0.2">
      <c r="A418" s="11">
        <v>417</v>
      </c>
      <c r="B418" s="12" t="s">
        <v>884</v>
      </c>
      <c r="C418" s="12" t="s">
        <v>886</v>
      </c>
      <c r="D418" s="12" t="s">
        <v>457</v>
      </c>
      <c r="E418" s="12" t="s">
        <v>429</v>
      </c>
      <c r="F418" s="11">
        <v>1</v>
      </c>
      <c r="G418" s="13">
        <f>IFERROR(VLOOKUP(B418&amp;"*"&amp;D418&amp;"*"&amp;E418&amp;"*",Клиент!$A$10:$D$368,4,0),"")</f>
        <v>1</v>
      </c>
    </row>
    <row r="419" spans="1:7" s="14" customFormat="1" ht="11.25" customHeight="1" x14ac:dyDescent="0.2">
      <c r="A419" s="11">
        <v>418</v>
      </c>
      <c r="B419" s="12" t="s">
        <v>884</v>
      </c>
      <c r="C419" s="12" t="s">
        <v>887</v>
      </c>
      <c r="D419" s="12" t="s">
        <v>457</v>
      </c>
      <c r="E419" s="12" t="s">
        <v>397</v>
      </c>
      <c r="F419" s="11">
        <v>1</v>
      </c>
      <c r="G419" s="13">
        <f>IFERROR(VLOOKUP(B419&amp;"*"&amp;D419&amp;"*"&amp;E419&amp;"*",Клиент!$A$10:$D$368,4,0),"")</f>
        <v>1</v>
      </c>
    </row>
    <row r="420" spans="1:7" s="14" customFormat="1" ht="11.25" customHeight="1" x14ac:dyDescent="0.2">
      <c r="A420" s="11">
        <v>419</v>
      </c>
      <c r="B420" s="12" t="s">
        <v>884</v>
      </c>
      <c r="C420" s="12" t="s">
        <v>888</v>
      </c>
      <c r="D420" s="12" t="s">
        <v>376</v>
      </c>
      <c r="E420" s="12" t="s">
        <v>397</v>
      </c>
      <c r="F420" s="11">
        <v>1</v>
      </c>
      <c r="G420" s="13">
        <f>IFERROR(VLOOKUP(B420&amp;"*"&amp;D420&amp;"*"&amp;E420&amp;"*",Клиент!$A$10:$D$368,4,0),"")</f>
        <v>1</v>
      </c>
    </row>
    <row r="421" spans="1:7" s="14" customFormat="1" ht="11.25" customHeight="1" x14ac:dyDescent="0.2">
      <c r="A421" s="11">
        <v>420</v>
      </c>
      <c r="B421" s="12" t="s">
        <v>884</v>
      </c>
      <c r="C421" s="12" t="s">
        <v>889</v>
      </c>
      <c r="D421" s="12" t="s">
        <v>376</v>
      </c>
      <c r="E421" s="12" t="s">
        <v>429</v>
      </c>
      <c r="F421" s="11">
        <v>1</v>
      </c>
      <c r="G421" s="13">
        <f>IFERROR(VLOOKUP(B421&amp;"*"&amp;D421&amp;"*"&amp;E421&amp;"*",Клиент!$A$10:$D$368,4,0),"")</f>
        <v>1</v>
      </c>
    </row>
    <row r="422" spans="1:7" s="14" customFormat="1" ht="11.25" customHeight="1" x14ac:dyDescent="0.2">
      <c r="A422" s="11">
        <v>421</v>
      </c>
      <c r="B422" s="12" t="s">
        <v>884</v>
      </c>
      <c r="C422" s="12" t="s">
        <v>890</v>
      </c>
      <c r="D422" s="12" t="s">
        <v>376</v>
      </c>
      <c r="E422" s="12" t="s">
        <v>391</v>
      </c>
      <c r="F422" s="11">
        <v>1</v>
      </c>
      <c r="G422" s="13">
        <f>IFERROR(VLOOKUP(B422&amp;"*"&amp;D422&amp;"*"&amp;E422&amp;"*",Клиент!$A$10:$D$368,4,0),"")</f>
        <v>1</v>
      </c>
    </row>
    <row r="423" spans="1:7" s="14" customFormat="1" ht="11.25" customHeight="1" x14ac:dyDescent="0.2">
      <c r="A423" s="11">
        <v>422</v>
      </c>
      <c r="B423" s="12" t="s">
        <v>884</v>
      </c>
      <c r="C423" s="12" t="s">
        <v>891</v>
      </c>
      <c r="D423" s="12" t="s">
        <v>457</v>
      </c>
      <c r="E423" s="12" t="s">
        <v>391</v>
      </c>
      <c r="F423" s="11">
        <v>1</v>
      </c>
      <c r="G423" s="13" t="str">
        <f>IFERROR(VLOOKUP(B423&amp;"*"&amp;D423&amp;"*"&amp;E423&amp;"*",Клиент!$A$10:$D$368,4,0),"")</f>
        <v/>
      </c>
    </row>
    <row r="424" spans="1:7" s="14" customFormat="1" ht="11.25" customHeight="1" x14ac:dyDescent="0.2">
      <c r="A424" s="11">
        <v>423</v>
      </c>
      <c r="B424" s="12" t="s">
        <v>884</v>
      </c>
      <c r="C424" s="12" t="s">
        <v>892</v>
      </c>
      <c r="D424" s="12" t="s">
        <v>457</v>
      </c>
      <c r="E424" s="12" t="s">
        <v>383</v>
      </c>
      <c r="F424" s="11">
        <v>1</v>
      </c>
      <c r="G424" s="13" t="str">
        <f>IFERROR(VLOOKUP(B424&amp;"*"&amp;D424&amp;"*"&amp;E424&amp;"*",Клиент!$A$10:$D$368,4,0),"")</f>
        <v/>
      </c>
    </row>
    <row r="425" spans="1:7" s="14" customFormat="1" ht="11.25" customHeight="1" x14ac:dyDescent="0.2">
      <c r="A425" s="11">
        <v>424</v>
      </c>
      <c r="B425" s="12" t="s">
        <v>893</v>
      </c>
      <c r="C425" s="12" t="s">
        <v>894</v>
      </c>
      <c r="D425" s="12" t="s">
        <v>376</v>
      </c>
      <c r="E425" s="12" t="s">
        <v>377</v>
      </c>
      <c r="F425" s="11">
        <v>1</v>
      </c>
      <c r="G425" s="13" t="str">
        <f>IFERROR(VLOOKUP(B425&amp;"*"&amp;D425&amp;"*"&amp;E425&amp;"*",Клиент!$A$10:$D$368,4,0),"")</f>
        <v/>
      </c>
    </row>
    <row r="426" spans="1:7" s="14" customFormat="1" ht="11.25" customHeight="1" x14ac:dyDescent="0.2">
      <c r="A426" s="11">
        <v>425</v>
      </c>
      <c r="B426" s="12" t="s">
        <v>893</v>
      </c>
      <c r="C426" s="12" t="s">
        <v>895</v>
      </c>
      <c r="D426" s="12" t="s">
        <v>896</v>
      </c>
      <c r="E426" s="12" t="s">
        <v>377</v>
      </c>
      <c r="F426" s="11">
        <v>1</v>
      </c>
      <c r="G426" s="13" t="str">
        <f>IFERROR(VLOOKUP(B426&amp;"*"&amp;D426&amp;"*"&amp;E426&amp;"*",Клиент!$A$10:$D$368,4,0),"")</f>
        <v/>
      </c>
    </row>
    <row r="427" spans="1:7" s="14" customFormat="1" ht="11.25" customHeight="1" x14ac:dyDescent="0.2">
      <c r="A427" s="11">
        <v>426</v>
      </c>
      <c r="B427" s="12" t="s">
        <v>893</v>
      </c>
      <c r="C427" s="12" t="s">
        <v>897</v>
      </c>
      <c r="D427" s="12" t="s">
        <v>376</v>
      </c>
      <c r="E427" s="12" t="s">
        <v>383</v>
      </c>
      <c r="F427" s="11">
        <v>1</v>
      </c>
      <c r="G427" s="13" t="str">
        <f>IFERROR(VLOOKUP(B427&amp;"*"&amp;D427&amp;"*"&amp;E427&amp;"*",Клиент!$A$10:$D$368,4,0),"")</f>
        <v/>
      </c>
    </row>
    <row r="428" spans="1:7" s="14" customFormat="1" ht="11.25" customHeight="1" x14ac:dyDescent="0.2">
      <c r="A428" s="11">
        <v>427</v>
      </c>
      <c r="B428" s="12" t="s">
        <v>893</v>
      </c>
      <c r="C428" s="12" t="s">
        <v>898</v>
      </c>
      <c r="D428" s="12" t="s">
        <v>376</v>
      </c>
      <c r="E428" s="12" t="s">
        <v>391</v>
      </c>
      <c r="F428" s="11">
        <v>1</v>
      </c>
      <c r="G428" s="13">
        <f>IFERROR(VLOOKUP(B428&amp;"*"&amp;D428&amp;"*"&amp;E428&amp;"*",Клиент!$A$10:$D$368,4,0),"")</f>
        <v>1</v>
      </c>
    </row>
    <row r="429" spans="1:7" s="14" customFormat="1" ht="11.25" customHeight="1" x14ac:dyDescent="0.2">
      <c r="A429" s="11">
        <v>428</v>
      </c>
      <c r="B429" s="12" t="s">
        <v>893</v>
      </c>
      <c r="C429" s="12" t="s">
        <v>899</v>
      </c>
      <c r="D429" s="12" t="s">
        <v>896</v>
      </c>
      <c r="E429" s="12" t="s">
        <v>383</v>
      </c>
      <c r="F429" s="11">
        <v>1</v>
      </c>
      <c r="G429" s="13" t="str">
        <f>IFERROR(VLOOKUP(B429&amp;"*"&amp;D429&amp;"*"&amp;E429&amp;"*",Клиент!$A$10:$D$368,4,0),"")</f>
        <v/>
      </c>
    </row>
    <row r="430" spans="1:7" s="14" customFormat="1" ht="11.25" customHeight="1" x14ac:dyDescent="0.2">
      <c r="A430" s="11">
        <v>429</v>
      </c>
      <c r="B430" s="12" t="s">
        <v>893</v>
      </c>
      <c r="C430" s="12" t="s">
        <v>900</v>
      </c>
      <c r="D430" s="12" t="s">
        <v>376</v>
      </c>
      <c r="E430" s="12" t="s">
        <v>397</v>
      </c>
      <c r="F430" s="11">
        <v>1</v>
      </c>
      <c r="G430" s="13" t="str">
        <f>IFERROR(VLOOKUP(B430&amp;"*"&amp;D430&amp;"*"&amp;E430&amp;"*",Клиент!$A$10:$D$368,4,0),"")</f>
        <v/>
      </c>
    </row>
    <row r="431" spans="1:7" s="14" customFormat="1" ht="11.25" customHeight="1" x14ac:dyDescent="0.2">
      <c r="A431" s="11">
        <v>430</v>
      </c>
      <c r="B431" s="12" t="s">
        <v>893</v>
      </c>
      <c r="C431" s="12" t="s">
        <v>901</v>
      </c>
      <c r="D431" s="12" t="s">
        <v>896</v>
      </c>
      <c r="E431" s="12" t="s">
        <v>397</v>
      </c>
      <c r="F431" s="11">
        <v>1</v>
      </c>
      <c r="G431" s="13" t="str">
        <f>IFERROR(VLOOKUP(B431&amp;"*"&amp;D431&amp;"*"&amp;E431&amp;"*",Клиент!$A$10:$D$368,4,0),"")</f>
        <v/>
      </c>
    </row>
    <row r="432" spans="1:7" s="14" customFormat="1" ht="11.25" customHeight="1" x14ac:dyDescent="0.2">
      <c r="A432" s="11">
        <v>431</v>
      </c>
      <c r="B432" s="12" t="s">
        <v>893</v>
      </c>
      <c r="C432" s="12" t="s">
        <v>902</v>
      </c>
      <c r="D432" s="12" t="s">
        <v>896</v>
      </c>
      <c r="E432" s="12" t="s">
        <v>391</v>
      </c>
      <c r="F432" s="11">
        <v>1</v>
      </c>
      <c r="G432" s="13" t="str">
        <f>IFERROR(VLOOKUP(B432&amp;"*"&amp;D432&amp;"*"&amp;E432&amp;"*",Клиент!$A$10:$D$368,4,0),"")</f>
        <v/>
      </c>
    </row>
    <row r="433" spans="1:7" s="14" customFormat="1" ht="11.25" customHeight="1" x14ac:dyDescent="0.2">
      <c r="A433" s="11">
        <v>432</v>
      </c>
      <c r="B433" s="12" t="s">
        <v>903</v>
      </c>
      <c r="C433" s="12" t="s">
        <v>904</v>
      </c>
      <c r="D433" s="12" t="s">
        <v>428</v>
      </c>
      <c r="E433" s="12" t="s">
        <v>429</v>
      </c>
      <c r="F433" s="11">
        <v>1</v>
      </c>
      <c r="G433" s="13">
        <f>IFERROR(VLOOKUP(B433&amp;"*"&amp;D433&amp;"*"&amp;E433&amp;"*",Клиент!$A$10:$D$368,4,0),"")</f>
        <v>1</v>
      </c>
    </row>
    <row r="434" spans="1:7" s="14" customFormat="1" ht="11.25" customHeight="1" x14ac:dyDescent="0.2">
      <c r="A434" s="11">
        <v>433</v>
      </c>
      <c r="B434" s="12" t="s">
        <v>903</v>
      </c>
      <c r="C434" s="12" t="s">
        <v>905</v>
      </c>
      <c r="D434" s="12" t="s">
        <v>428</v>
      </c>
      <c r="E434" s="12" t="s">
        <v>470</v>
      </c>
      <c r="F434" s="11">
        <v>1</v>
      </c>
      <c r="G434" s="13" t="str">
        <f>IFERROR(VLOOKUP(B434&amp;"*"&amp;D434&amp;"*"&amp;E434&amp;"*",Клиент!$A$10:$D$368,4,0),"")</f>
        <v/>
      </c>
    </row>
    <row r="435" spans="1:7" s="14" customFormat="1" ht="11.25" customHeight="1" x14ac:dyDescent="0.2">
      <c r="A435" s="11">
        <v>434</v>
      </c>
      <c r="B435" s="12" t="s">
        <v>903</v>
      </c>
      <c r="C435" s="12" t="s">
        <v>906</v>
      </c>
      <c r="D435" s="12" t="s">
        <v>428</v>
      </c>
      <c r="E435" s="12" t="s">
        <v>397</v>
      </c>
      <c r="F435" s="11">
        <v>1</v>
      </c>
      <c r="G435" s="13">
        <f>IFERROR(VLOOKUP(B435&amp;"*"&amp;D435&amp;"*"&amp;E435&amp;"*",Клиент!$A$10:$D$368,4,0),"")</f>
        <v>1</v>
      </c>
    </row>
    <row r="436" spans="1:7" s="14" customFormat="1" ht="11.25" customHeight="1" x14ac:dyDescent="0.2">
      <c r="A436" s="11">
        <v>435</v>
      </c>
      <c r="B436" s="12" t="s">
        <v>903</v>
      </c>
      <c r="C436" s="12" t="s">
        <v>907</v>
      </c>
      <c r="D436" s="12" t="s">
        <v>428</v>
      </c>
      <c r="E436" s="12" t="s">
        <v>391</v>
      </c>
      <c r="F436" s="11">
        <v>1</v>
      </c>
      <c r="G436" s="13">
        <f>IFERROR(VLOOKUP(B436&amp;"*"&amp;D436&amp;"*"&amp;E436&amp;"*",Клиент!$A$10:$D$368,4,0),"")</f>
        <v>1</v>
      </c>
    </row>
    <row r="437" spans="1:7" s="14" customFormat="1" ht="11.25" customHeight="1" x14ac:dyDescent="0.2">
      <c r="A437" s="11">
        <v>436</v>
      </c>
      <c r="B437" s="12" t="s">
        <v>908</v>
      </c>
      <c r="C437" s="12" t="s">
        <v>909</v>
      </c>
      <c r="D437" s="12" t="s">
        <v>428</v>
      </c>
      <c r="E437" s="12" t="s">
        <v>381</v>
      </c>
      <c r="F437" s="11">
        <v>1</v>
      </c>
      <c r="G437" s="13">
        <f>IFERROR(VLOOKUP(B437&amp;"*"&amp;D437&amp;"*"&amp;E437&amp;"*",Клиент!$A$10:$D$368,4,0),"")</f>
        <v>1</v>
      </c>
    </row>
    <row r="438" spans="1:7" s="14" customFormat="1" ht="11.25" customHeight="1" x14ac:dyDescent="0.2">
      <c r="A438" s="11">
        <v>437</v>
      </c>
      <c r="B438" s="12" t="s">
        <v>908</v>
      </c>
      <c r="C438" s="12" t="s">
        <v>910</v>
      </c>
      <c r="D438" s="12" t="s">
        <v>428</v>
      </c>
      <c r="E438" s="12" t="s">
        <v>377</v>
      </c>
      <c r="F438" s="11">
        <v>1</v>
      </c>
      <c r="G438" s="13">
        <f>IFERROR(VLOOKUP(B438&amp;"*"&amp;D438&amp;"*"&amp;E438&amp;"*",Клиент!$A$10:$D$368,4,0),"")</f>
        <v>1</v>
      </c>
    </row>
    <row r="439" spans="1:7" s="14" customFormat="1" ht="11.25" customHeight="1" x14ac:dyDescent="0.2">
      <c r="A439" s="11">
        <v>438</v>
      </c>
      <c r="B439" s="12" t="s">
        <v>908</v>
      </c>
      <c r="C439" s="12" t="s">
        <v>911</v>
      </c>
      <c r="D439" s="12" t="s">
        <v>428</v>
      </c>
      <c r="E439" s="12" t="s">
        <v>383</v>
      </c>
      <c r="F439" s="11">
        <v>1</v>
      </c>
      <c r="G439" s="13">
        <f>IFERROR(VLOOKUP(B439&amp;"*"&amp;D439&amp;"*"&amp;E439&amp;"*",Клиент!$A$10:$D$368,4,0),"")</f>
        <v>1</v>
      </c>
    </row>
    <row r="440" spans="1:7" s="14" customFormat="1" ht="11.25" customHeight="1" x14ac:dyDescent="0.2">
      <c r="A440" s="11">
        <v>439</v>
      </c>
      <c r="B440" s="12" t="s">
        <v>908</v>
      </c>
      <c r="C440" s="12" t="s">
        <v>912</v>
      </c>
      <c r="D440" s="12" t="s">
        <v>428</v>
      </c>
      <c r="E440" s="12" t="s">
        <v>391</v>
      </c>
      <c r="F440" s="11">
        <v>1</v>
      </c>
      <c r="G440" s="13">
        <f>IFERROR(VLOOKUP(B440&amp;"*"&amp;D440&amp;"*"&amp;E440&amp;"*",Клиент!$A$10:$D$368,4,0),"")</f>
        <v>1</v>
      </c>
    </row>
    <row r="441" spans="1:7" s="14" customFormat="1" ht="11.25" customHeight="1" x14ac:dyDescent="0.2">
      <c r="A441" s="11">
        <v>440</v>
      </c>
      <c r="B441" s="12" t="s">
        <v>908</v>
      </c>
      <c r="C441" s="12" t="s">
        <v>913</v>
      </c>
      <c r="D441" s="12" t="s">
        <v>428</v>
      </c>
      <c r="E441" s="12" t="s">
        <v>397</v>
      </c>
      <c r="F441" s="11">
        <v>1</v>
      </c>
      <c r="G441" s="13">
        <f>IFERROR(VLOOKUP(B441&amp;"*"&amp;D441&amp;"*"&amp;E441&amp;"*",Клиент!$A$10:$D$368,4,0),"")</f>
        <v>1</v>
      </c>
    </row>
    <row r="442" spans="1:7" s="14" customFormat="1" ht="11.25" customHeight="1" x14ac:dyDescent="0.2">
      <c r="A442" s="11">
        <v>441</v>
      </c>
      <c r="B442" s="12" t="s">
        <v>908</v>
      </c>
      <c r="C442" s="12" t="s">
        <v>914</v>
      </c>
      <c r="D442" s="12" t="s">
        <v>428</v>
      </c>
      <c r="E442" s="12" t="s">
        <v>385</v>
      </c>
      <c r="F442" s="11">
        <v>1</v>
      </c>
      <c r="G442" s="13" t="str">
        <f>IFERROR(VLOOKUP(B442&amp;"*"&amp;D442&amp;"*"&amp;E442&amp;"*",Клиент!$A$10:$D$368,4,0),"")</f>
        <v/>
      </c>
    </row>
    <row r="443" spans="1:7" s="14" customFormat="1" ht="11.25" customHeight="1" x14ac:dyDescent="0.2">
      <c r="A443" s="11">
        <v>442</v>
      </c>
      <c r="B443" s="12" t="s">
        <v>525</v>
      </c>
      <c r="C443" s="12" t="s">
        <v>915</v>
      </c>
      <c r="D443" s="12" t="s">
        <v>407</v>
      </c>
      <c r="E443" s="12" t="s">
        <v>391</v>
      </c>
      <c r="F443" s="11">
        <v>1</v>
      </c>
      <c r="G443" s="13" t="str">
        <f>IFERROR(VLOOKUP(B443&amp;"*"&amp;D443&amp;"*"&amp;E443&amp;"*",Клиент!$A$10:$D$368,4,0),"")</f>
        <v/>
      </c>
    </row>
    <row r="444" spans="1:7" s="14" customFormat="1" ht="11.25" customHeight="1" x14ac:dyDescent="0.2">
      <c r="A444" s="11">
        <v>443</v>
      </c>
      <c r="B444" s="12" t="s">
        <v>525</v>
      </c>
      <c r="C444" s="12" t="s">
        <v>916</v>
      </c>
      <c r="D444" s="12" t="s">
        <v>407</v>
      </c>
      <c r="E444" s="12" t="s">
        <v>429</v>
      </c>
      <c r="F444" s="11">
        <v>1</v>
      </c>
      <c r="G444" s="13">
        <f>IFERROR(VLOOKUP(B444&amp;"*"&amp;D444&amp;"*"&amp;E444&amp;"*",Клиент!$A$10:$D$368,4,0),"")</f>
        <v>1</v>
      </c>
    </row>
    <row r="445" spans="1:7" s="14" customFormat="1" ht="11.25" customHeight="1" x14ac:dyDescent="0.2">
      <c r="A445" s="11">
        <v>444</v>
      </c>
      <c r="B445" s="12" t="s">
        <v>525</v>
      </c>
      <c r="C445" s="12" t="s">
        <v>917</v>
      </c>
      <c r="D445" s="12" t="s">
        <v>407</v>
      </c>
      <c r="E445" s="12" t="s">
        <v>383</v>
      </c>
      <c r="F445" s="11">
        <v>1</v>
      </c>
      <c r="G445" s="13">
        <f>IFERROR(VLOOKUP(B445&amp;"*"&amp;D445&amp;"*"&amp;E445&amp;"*",Клиент!$A$10:$D$368,4,0),"")</f>
        <v>1</v>
      </c>
    </row>
    <row r="446" spans="1:7" s="14" customFormat="1" ht="11.25" customHeight="1" x14ac:dyDescent="0.2">
      <c r="A446" s="11">
        <v>445</v>
      </c>
      <c r="B446" s="12" t="s">
        <v>525</v>
      </c>
      <c r="C446" s="12" t="s">
        <v>918</v>
      </c>
      <c r="D446" s="12" t="s">
        <v>407</v>
      </c>
      <c r="E446" s="12" t="s">
        <v>397</v>
      </c>
      <c r="F446" s="11">
        <v>1</v>
      </c>
      <c r="G446" s="13">
        <f>IFERROR(VLOOKUP(B446&amp;"*"&amp;D446&amp;"*"&amp;E446&amp;"*",Клиент!$A$10:$D$368,4,0),"")</f>
        <v>1</v>
      </c>
    </row>
    <row r="447" spans="1:7" s="14" customFormat="1" ht="11.25" customHeight="1" x14ac:dyDescent="0.2">
      <c r="A447" s="11">
        <v>446</v>
      </c>
      <c r="B447" s="12" t="s">
        <v>919</v>
      </c>
      <c r="C447" s="12" t="s">
        <v>920</v>
      </c>
      <c r="D447" s="12" t="s">
        <v>921</v>
      </c>
      <c r="E447" s="12" t="s">
        <v>397</v>
      </c>
      <c r="F447" s="11">
        <v>1</v>
      </c>
      <c r="G447" s="13" t="str">
        <f>IFERROR(VLOOKUP(B447&amp;"*"&amp;D447&amp;"*"&amp;E447&amp;"*",Клиент!$A$10:$D$368,4,0),"")</f>
        <v/>
      </c>
    </row>
    <row r="448" spans="1:7" s="14" customFormat="1" ht="11.25" customHeight="1" x14ac:dyDescent="0.2">
      <c r="A448" s="11">
        <v>447</v>
      </c>
      <c r="B448" s="12" t="s">
        <v>919</v>
      </c>
      <c r="C448" s="12" t="s">
        <v>922</v>
      </c>
      <c r="D448" s="12" t="s">
        <v>921</v>
      </c>
      <c r="E448" s="12" t="s">
        <v>391</v>
      </c>
      <c r="F448" s="11">
        <v>1</v>
      </c>
      <c r="G448" s="13" t="str">
        <f>IFERROR(VLOOKUP(B448&amp;"*"&amp;D448&amp;"*"&amp;E448&amp;"*",Клиент!$A$10:$D$368,4,0),"")</f>
        <v/>
      </c>
    </row>
    <row r="449" spans="1:7" s="14" customFormat="1" ht="11.25" customHeight="1" x14ac:dyDescent="0.2">
      <c r="A449" s="11">
        <v>448</v>
      </c>
      <c r="B449" s="12" t="s">
        <v>919</v>
      </c>
      <c r="C449" s="12" t="s">
        <v>923</v>
      </c>
      <c r="D449" s="12" t="s">
        <v>921</v>
      </c>
      <c r="E449" s="12" t="s">
        <v>383</v>
      </c>
      <c r="F449" s="11">
        <v>1</v>
      </c>
      <c r="G449" s="13" t="str">
        <f>IFERROR(VLOOKUP(B449&amp;"*"&amp;D449&amp;"*"&amp;E449&amp;"*",Клиент!$A$10:$D$368,4,0),"")</f>
        <v/>
      </c>
    </row>
    <row r="450" spans="1:7" s="14" customFormat="1" ht="11.25" customHeight="1" x14ac:dyDescent="0.2">
      <c r="A450" s="11">
        <v>449</v>
      </c>
      <c r="B450" s="12" t="s">
        <v>924</v>
      </c>
      <c r="C450" s="12" t="s">
        <v>925</v>
      </c>
      <c r="D450" s="12" t="s">
        <v>403</v>
      </c>
      <c r="E450" s="12" t="s">
        <v>385</v>
      </c>
      <c r="F450" s="11">
        <v>1</v>
      </c>
      <c r="G450" s="13">
        <f>IFERROR(VLOOKUP(B450&amp;"*"&amp;D450&amp;"*"&amp;E450&amp;"*",Клиент!$A$10:$D$368,4,0),"")</f>
        <v>1</v>
      </c>
    </row>
    <row r="451" spans="1:7" s="14" customFormat="1" ht="11.25" customHeight="1" x14ac:dyDescent="0.2">
      <c r="A451" s="11">
        <v>450</v>
      </c>
      <c r="B451" s="12" t="s">
        <v>924</v>
      </c>
      <c r="C451" s="12" t="s">
        <v>926</v>
      </c>
      <c r="D451" s="12" t="s">
        <v>403</v>
      </c>
      <c r="E451" s="12" t="s">
        <v>381</v>
      </c>
      <c r="F451" s="11">
        <v>1</v>
      </c>
      <c r="G451" s="13">
        <f>IFERROR(VLOOKUP(B451&amp;"*"&amp;D451&amp;"*"&amp;E451&amp;"*",Клиент!$A$10:$D$368,4,0),"")</f>
        <v>1</v>
      </c>
    </row>
    <row r="452" spans="1:7" s="14" customFormat="1" ht="11.25" customHeight="1" x14ac:dyDescent="0.2">
      <c r="A452" s="11">
        <v>451</v>
      </c>
      <c r="B452" s="12" t="s">
        <v>924</v>
      </c>
      <c r="C452" s="12" t="s">
        <v>927</v>
      </c>
      <c r="D452" s="12" t="s">
        <v>403</v>
      </c>
      <c r="E452" s="12" t="s">
        <v>383</v>
      </c>
      <c r="F452" s="11">
        <v>1</v>
      </c>
      <c r="G452" s="13">
        <f>IFERROR(VLOOKUP(B452&amp;"*"&amp;D452&amp;"*"&amp;E452&amp;"*",Клиент!$A$10:$D$368,4,0),"")</f>
        <v>1</v>
      </c>
    </row>
    <row r="453" spans="1:7" s="14" customFormat="1" ht="11.25" customHeight="1" x14ac:dyDescent="0.2">
      <c r="A453" s="11">
        <v>452</v>
      </c>
      <c r="B453" s="12" t="s">
        <v>924</v>
      </c>
      <c r="C453" s="12" t="s">
        <v>928</v>
      </c>
      <c r="D453" s="12" t="s">
        <v>403</v>
      </c>
      <c r="E453" s="12" t="s">
        <v>377</v>
      </c>
      <c r="F453" s="11">
        <v>1</v>
      </c>
      <c r="G453" s="13">
        <f>IFERROR(VLOOKUP(B453&amp;"*"&amp;D453&amp;"*"&amp;E453&amp;"*",Клиент!$A$10:$D$368,4,0),"")</f>
        <v>1</v>
      </c>
    </row>
    <row r="454" spans="1:7" s="14" customFormat="1" ht="11.25" customHeight="1" x14ac:dyDescent="0.2">
      <c r="A454" s="11">
        <v>453</v>
      </c>
      <c r="B454" s="12" t="s">
        <v>929</v>
      </c>
      <c r="C454" s="12" t="s">
        <v>930</v>
      </c>
      <c r="D454" s="12" t="s">
        <v>435</v>
      </c>
      <c r="E454" s="12" t="s">
        <v>391</v>
      </c>
      <c r="F454" s="11">
        <v>1</v>
      </c>
      <c r="G454" s="13">
        <f>IFERROR(VLOOKUP(B454&amp;"*"&amp;D454&amp;"*"&amp;E454&amp;"*",Клиент!$A$10:$D$368,4,0),"")</f>
        <v>1</v>
      </c>
    </row>
    <row r="455" spans="1:7" s="14" customFormat="1" ht="21.75" customHeight="1" x14ac:dyDescent="0.2">
      <c r="A455" s="11">
        <v>454</v>
      </c>
      <c r="B455" s="12" t="s">
        <v>929</v>
      </c>
      <c r="C455" s="12" t="s">
        <v>931</v>
      </c>
      <c r="D455" s="12" t="s">
        <v>932</v>
      </c>
      <c r="E455" s="12" t="s">
        <v>397</v>
      </c>
      <c r="F455" s="11">
        <v>1</v>
      </c>
      <c r="G455" s="13">
        <f>IFERROR(VLOOKUP(B455&amp;"*"&amp;D455&amp;"*"&amp;E455&amp;"*",Клиент!$A$10:$D$368,4,0),"")</f>
        <v>1</v>
      </c>
    </row>
    <row r="456" spans="1:7" s="14" customFormat="1" ht="21.75" customHeight="1" x14ac:dyDescent="0.2">
      <c r="A456" s="11">
        <v>455</v>
      </c>
      <c r="B456" s="12" t="s">
        <v>929</v>
      </c>
      <c r="C456" s="12" t="s">
        <v>933</v>
      </c>
      <c r="D456" s="12" t="s">
        <v>932</v>
      </c>
      <c r="E456" s="12" t="s">
        <v>391</v>
      </c>
      <c r="F456" s="11">
        <v>1</v>
      </c>
      <c r="G456" s="13">
        <f>IFERROR(VLOOKUP(B456&amp;"*"&amp;D456&amp;"*"&amp;E456&amp;"*",Клиент!$A$10:$D$368,4,0),"")</f>
        <v>1</v>
      </c>
    </row>
    <row r="457" spans="1:7" s="14" customFormat="1" ht="21.75" customHeight="1" x14ac:dyDescent="0.2">
      <c r="A457" s="11">
        <v>456</v>
      </c>
      <c r="B457" s="12" t="s">
        <v>929</v>
      </c>
      <c r="C457" s="12" t="s">
        <v>934</v>
      </c>
      <c r="D457" s="12" t="s">
        <v>935</v>
      </c>
      <c r="E457" s="12" t="s">
        <v>397</v>
      </c>
      <c r="F457" s="11">
        <v>1</v>
      </c>
      <c r="G457" s="13">
        <f>IFERROR(VLOOKUP(B457&amp;"*"&amp;D457&amp;"*"&amp;E457&amp;"*",Клиент!$A$10:$D$368,4,0),"")</f>
        <v>1</v>
      </c>
    </row>
    <row r="458" spans="1:7" s="14" customFormat="1" ht="21.75" customHeight="1" x14ac:dyDescent="0.2">
      <c r="A458" s="11">
        <v>457</v>
      </c>
      <c r="B458" s="12" t="s">
        <v>929</v>
      </c>
      <c r="C458" s="12" t="s">
        <v>936</v>
      </c>
      <c r="D458" s="12" t="s">
        <v>935</v>
      </c>
      <c r="E458" s="12" t="s">
        <v>429</v>
      </c>
      <c r="F458" s="11">
        <v>1</v>
      </c>
      <c r="G458" s="13">
        <f>IFERROR(VLOOKUP(B458&amp;"*"&amp;D458&amp;"*"&amp;E458&amp;"*",Клиент!$A$10:$D$368,4,0),"")</f>
        <v>1</v>
      </c>
    </row>
    <row r="459" spans="1:7" s="14" customFormat="1" ht="21.75" customHeight="1" x14ac:dyDescent="0.2">
      <c r="A459" s="11">
        <v>458</v>
      </c>
      <c r="B459" s="12" t="s">
        <v>929</v>
      </c>
      <c r="C459" s="12" t="s">
        <v>937</v>
      </c>
      <c r="D459" s="12" t="s">
        <v>932</v>
      </c>
      <c r="E459" s="12" t="s">
        <v>470</v>
      </c>
      <c r="F459" s="11">
        <v>1</v>
      </c>
      <c r="G459" s="13">
        <f>IFERROR(VLOOKUP(B459&amp;"*"&amp;D459&amp;"*"&amp;E459&amp;"*",Клиент!$A$10:$D$368,4,0),"")</f>
        <v>1</v>
      </c>
    </row>
    <row r="460" spans="1:7" s="14" customFormat="1" ht="21.75" customHeight="1" x14ac:dyDescent="0.2">
      <c r="A460" s="11">
        <v>459</v>
      </c>
      <c r="B460" s="12" t="s">
        <v>929</v>
      </c>
      <c r="C460" s="12" t="s">
        <v>938</v>
      </c>
      <c r="D460" s="12" t="s">
        <v>932</v>
      </c>
      <c r="E460" s="12" t="s">
        <v>429</v>
      </c>
      <c r="F460" s="11">
        <v>1</v>
      </c>
      <c r="G460" s="13">
        <f>IFERROR(VLOOKUP(B460&amp;"*"&amp;D460&amp;"*"&amp;E460&amp;"*",Клиент!$A$10:$D$368,4,0),"")</f>
        <v>1</v>
      </c>
    </row>
    <row r="461" spans="1:7" s="14" customFormat="1" ht="11.25" customHeight="1" x14ac:dyDescent="0.2">
      <c r="A461" s="11">
        <v>460</v>
      </c>
      <c r="B461" s="12" t="s">
        <v>929</v>
      </c>
      <c r="C461" s="12" t="s">
        <v>939</v>
      </c>
      <c r="D461" s="12" t="s">
        <v>435</v>
      </c>
      <c r="E461" s="12" t="s">
        <v>397</v>
      </c>
      <c r="F461" s="11">
        <v>1</v>
      </c>
      <c r="G461" s="13">
        <f>IFERROR(VLOOKUP(B461&amp;"*"&amp;D461&amp;"*"&amp;E461&amp;"*",Клиент!$A$10:$D$368,4,0),"")</f>
        <v>1</v>
      </c>
    </row>
    <row r="462" spans="1:7" s="14" customFormat="1" ht="11.25" customHeight="1" x14ac:dyDescent="0.2">
      <c r="A462" s="11">
        <v>461</v>
      </c>
      <c r="B462" s="12" t="s">
        <v>929</v>
      </c>
      <c r="C462" s="12" t="s">
        <v>940</v>
      </c>
      <c r="D462" s="12" t="s">
        <v>435</v>
      </c>
      <c r="E462" s="12" t="s">
        <v>429</v>
      </c>
      <c r="F462" s="11">
        <v>1</v>
      </c>
      <c r="G462" s="13">
        <f>IFERROR(VLOOKUP(B462&amp;"*"&amp;D462&amp;"*"&amp;E462&amp;"*",Клиент!$A$10:$D$368,4,0),"")</f>
        <v>1</v>
      </c>
    </row>
    <row r="463" spans="1:7" s="14" customFormat="1" ht="21.75" customHeight="1" x14ac:dyDescent="0.2">
      <c r="A463" s="11">
        <v>462</v>
      </c>
      <c r="B463" s="12" t="s">
        <v>929</v>
      </c>
      <c r="C463" s="12" t="s">
        <v>941</v>
      </c>
      <c r="D463" s="12" t="s">
        <v>935</v>
      </c>
      <c r="E463" s="12" t="s">
        <v>391</v>
      </c>
      <c r="F463" s="11">
        <v>1</v>
      </c>
      <c r="G463" s="13">
        <f>IFERROR(VLOOKUP(B463&amp;"*"&amp;D463&amp;"*"&amp;E463&amp;"*",Клиент!$A$10:$D$368,4,0),"")</f>
        <v>1</v>
      </c>
    </row>
    <row r="464" spans="1:7" s="14" customFormat="1" ht="21.75" customHeight="1" x14ac:dyDescent="0.2">
      <c r="A464" s="11">
        <v>463</v>
      </c>
      <c r="B464" s="12" t="s">
        <v>929</v>
      </c>
      <c r="C464" s="12" t="s">
        <v>942</v>
      </c>
      <c r="D464" s="12" t="s">
        <v>935</v>
      </c>
      <c r="E464" s="12" t="s">
        <v>470</v>
      </c>
      <c r="F464" s="11">
        <v>1</v>
      </c>
      <c r="G464" s="13">
        <f>IFERROR(VLOOKUP(B464&amp;"*"&amp;D464&amp;"*"&amp;E464&amp;"*",Клиент!$A$10:$D$368,4,0),"")</f>
        <v>1</v>
      </c>
    </row>
    <row r="465" spans="1:7" s="14" customFormat="1" ht="11.25" customHeight="1" x14ac:dyDescent="0.2">
      <c r="A465" s="11">
        <v>464</v>
      </c>
      <c r="B465" s="12" t="s">
        <v>943</v>
      </c>
      <c r="C465" s="12" t="s">
        <v>944</v>
      </c>
      <c r="D465" s="12" t="s">
        <v>428</v>
      </c>
      <c r="E465" s="12" t="s">
        <v>383</v>
      </c>
      <c r="F465" s="11">
        <v>1</v>
      </c>
      <c r="G465" s="13" t="str">
        <f>IFERROR(VLOOKUP(B465&amp;"*"&amp;D465&amp;"*"&amp;E465&amp;"*",Клиент!$A$10:$D$368,4,0),"")</f>
        <v/>
      </c>
    </row>
    <row r="466" spans="1:7" s="14" customFormat="1" ht="11.25" customHeight="1" x14ac:dyDescent="0.2">
      <c r="A466" s="11">
        <v>465</v>
      </c>
      <c r="B466" s="12" t="s">
        <v>945</v>
      </c>
      <c r="C466" s="12" t="s">
        <v>946</v>
      </c>
      <c r="D466" s="12" t="s">
        <v>376</v>
      </c>
      <c r="E466" s="12" t="s">
        <v>377</v>
      </c>
      <c r="F466" s="11">
        <v>1</v>
      </c>
      <c r="G466" s="13">
        <f>IFERROR(VLOOKUP(B466&amp;"*"&amp;D466&amp;"*"&amp;E466&amp;"*",Клиент!$A$10:$D$368,4,0),"")</f>
        <v>1</v>
      </c>
    </row>
    <row r="467" spans="1:7" s="14" customFormat="1" ht="11.25" customHeight="1" x14ac:dyDescent="0.2">
      <c r="A467" s="11">
        <v>466</v>
      </c>
      <c r="B467" s="12" t="s">
        <v>945</v>
      </c>
      <c r="C467" s="12" t="s">
        <v>947</v>
      </c>
      <c r="D467" s="12" t="s">
        <v>376</v>
      </c>
      <c r="E467" s="12" t="s">
        <v>381</v>
      </c>
      <c r="F467" s="11">
        <v>1</v>
      </c>
      <c r="G467" s="13">
        <f>IFERROR(VLOOKUP(B467&amp;"*"&amp;D467&amp;"*"&amp;E467&amp;"*",Клиент!$A$10:$D$368,4,0),"")</f>
        <v>1</v>
      </c>
    </row>
    <row r="468" spans="1:7" s="14" customFormat="1" ht="11.25" customHeight="1" x14ac:dyDescent="0.2">
      <c r="A468" s="11">
        <v>467</v>
      </c>
      <c r="B468" s="12" t="s">
        <v>945</v>
      </c>
      <c r="C468" s="12" t="s">
        <v>948</v>
      </c>
      <c r="D468" s="12" t="s">
        <v>376</v>
      </c>
      <c r="E468" s="12" t="s">
        <v>391</v>
      </c>
      <c r="F468" s="11">
        <v>1</v>
      </c>
      <c r="G468" s="13">
        <f>IFERROR(VLOOKUP(B468&amp;"*"&amp;D468&amp;"*"&amp;E468&amp;"*",Клиент!$A$10:$D$368,4,0),"")</f>
        <v>1</v>
      </c>
    </row>
    <row r="469" spans="1:7" s="14" customFormat="1" ht="11.25" customHeight="1" x14ac:dyDescent="0.2">
      <c r="A469" s="11">
        <v>468</v>
      </c>
      <c r="B469" s="12" t="s">
        <v>945</v>
      </c>
      <c r="C469" s="12" t="s">
        <v>949</v>
      </c>
      <c r="D469" s="12" t="s">
        <v>376</v>
      </c>
      <c r="E469" s="12" t="s">
        <v>383</v>
      </c>
      <c r="F469" s="11">
        <v>1</v>
      </c>
      <c r="G469" s="13">
        <f>IFERROR(VLOOKUP(B469&amp;"*"&amp;D469&amp;"*"&amp;E469&amp;"*",Клиент!$A$10:$D$368,4,0),"")</f>
        <v>1</v>
      </c>
    </row>
    <row r="470" spans="1:7" s="14" customFormat="1" ht="21.75" customHeight="1" x14ac:dyDescent="0.2">
      <c r="A470" s="11">
        <v>469</v>
      </c>
      <c r="B470" s="12" t="s">
        <v>950</v>
      </c>
      <c r="C470" s="12" t="s">
        <v>951</v>
      </c>
      <c r="D470" s="12" t="s">
        <v>576</v>
      </c>
      <c r="E470" s="12" t="s">
        <v>383</v>
      </c>
      <c r="F470" s="11">
        <v>1</v>
      </c>
      <c r="G470" s="13">
        <f>IFERROR(VLOOKUP(B470&amp;"*"&amp;D470&amp;"*"&amp;E470&amp;"*",Клиент!$A$10:$D$368,4,0),"")</f>
        <v>1</v>
      </c>
    </row>
    <row r="471" spans="1:7" s="14" customFormat="1" ht="21.75" customHeight="1" x14ac:dyDescent="0.2">
      <c r="A471" s="11">
        <v>470</v>
      </c>
      <c r="B471" s="12" t="s">
        <v>950</v>
      </c>
      <c r="C471" s="12" t="s">
        <v>952</v>
      </c>
      <c r="D471" s="12" t="s">
        <v>576</v>
      </c>
      <c r="E471" s="12" t="s">
        <v>377</v>
      </c>
      <c r="F471" s="11">
        <v>1</v>
      </c>
      <c r="G471" s="13">
        <f>IFERROR(VLOOKUP(B471&amp;"*"&amp;D471&amp;"*"&amp;E471&amp;"*",Клиент!$A$10:$D$368,4,0),"")</f>
        <v>1</v>
      </c>
    </row>
    <row r="472" spans="1:7" s="14" customFormat="1" ht="21.75" customHeight="1" x14ac:dyDescent="0.2">
      <c r="A472" s="11">
        <v>471</v>
      </c>
      <c r="B472" s="12" t="s">
        <v>950</v>
      </c>
      <c r="C472" s="12" t="s">
        <v>953</v>
      </c>
      <c r="D472" s="12" t="s">
        <v>576</v>
      </c>
      <c r="E472" s="12" t="s">
        <v>381</v>
      </c>
      <c r="F472" s="11">
        <v>1</v>
      </c>
      <c r="G472" s="13">
        <f>IFERROR(VLOOKUP(B472&amp;"*"&amp;D472&amp;"*"&amp;E472&amp;"*",Клиент!$A$10:$D$368,4,0),"")</f>
        <v>1</v>
      </c>
    </row>
    <row r="473" spans="1:7" s="14" customFormat="1" ht="21.75" customHeight="1" x14ac:dyDescent="0.2">
      <c r="A473" s="11">
        <v>472</v>
      </c>
      <c r="B473" s="12" t="s">
        <v>950</v>
      </c>
      <c r="C473" s="12" t="s">
        <v>954</v>
      </c>
      <c r="D473" s="12" t="s">
        <v>576</v>
      </c>
      <c r="E473" s="12" t="s">
        <v>397</v>
      </c>
      <c r="F473" s="11">
        <v>1</v>
      </c>
      <c r="G473" s="13">
        <f>IFERROR(VLOOKUP(B473&amp;"*"&amp;D473&amp;"*"&amp;E473&amp;"*",Клиент!$A$10:$D$368,4,0),"")</f>
        <v>1</v>
      </c>
    </row>
    <row r="474" spans="1:7" s="14" customFormat="1" ht="21.75" customHeight="1" x14ac:dyDescent="0.2">
      <c r="A474" s="11">
        <v>473</v>
      </c>
      <c r="B474" s="12" t="s">
        <v>950</v>
      </c>
      <c r="C474" s="12" t="s">
        <v>955</v>
      </c>
      <c r="D474" s="12" t="s">
        <v>576</v>
      </c>
      <c r="E474" s="12" t="s">
        <v>391</v>
      </c>
      <c r="F474" s="11">
        <v>1</v>
      </c>
      <c r="G474" s="13" t="str">
        <f>IFERROR(VLOOKUP(B474&amp;"*"&amp;D474&amp;"*"&amp;E474&amp;"*",Клиент!$A$10:$D$368,4,0),"")</f>
        <v/>
      </c>
    </row>
    <row r="475" spans="1:7" s="14" customFormat="1" ht="11.25" customHeight="1" x14ac:dyDescent="0.2">
      <c r="A475" s="11">
        <v>474</v>
      </c>
      <c r="B475" s="12" t="s">
        <v>540</v>
      </c>
      <c r="C475" s="12" t="s">
        <v>541</v>
      </c>
      <c r="D475" s="12" t="s">
        <v>477</v>
      </c>
      <c r="E475" s="12" t="s">
        <v>377</v>
      </c>
      <c r="F475" s="11">
        <v>1</v>
      </c>
      <c r="G475" s="13">
        <f>IFERROR(VLOOKUP(B475&amp;"*"&amp;D475&amp;"*"&amp;E475&amp;"*",Клиент!$A$10:$D$368,4,0),"")</f>
        <v>1</v>
      </c>
    </row>
    <row r="476" spans="1:7" s="14" customFormat="1" ht="11.25" customHeight="1" x14ac:dyDescent="0.2">
      <c r="A476" s="11">
        <v>475</v>
      </c>
      <c r="B476" s="12" t="s">
        <v>540</v>
      </c>
      <c r="C476" s="12" t="s">
        <v>541</v>
      </c>
      <c r="D476" s="12" t="s">
        <v>477</v>
      </c>
      <c r="E476" s="12" t="s">
        <v>377</v>
      </c>
      <c r="F476" s="11">
        <v>1</v>
      </c>
      <c r="G476" s="13">
        <f>IFERROR(VLOOKUP(B476&amp;"*"&amp;D476&amp;"*"&amp;E476&amp;"*",Клиент!$A$10:$D$368,4,0),"")</f>
        <v>1</v>
      </c>
    </row>
    <row r="477" spans="1:7" s="14" customFormat="1" ht="11.25" customHeight="1" x14ac:dyDescent="0.2">
      <c r="A477" s="11">
        <v>476</v>
      </c>
      <c r="B477" s="12" t="s">
        <v>540</v>
      </c>
      <c r="C477" s="12" t="s">
        <v>542</v>
      </c>
      <c r="D477" s="12" t="s">
        <v>477</v>
      </c>
      <c r="E477" s="12" t="s">
        <v>383</v>
      </c>
      <c r="F477" s="11">
        <v>1</v>
      </c>
      <c r="G477" s="13">
        <f>IFERROR(VLOOKUP(B477&amp;"*"&amp;D477&amp;"*"&amp;E477&amp;"*",Клиент!$A$10:$D$368,4,0),"")</f>
        <v>2</v>
      </c>
    </row>
    <row r="478" spans="1:7" s="14" customFormat="1" ht="11.25" customHeight="1" x14ac:dyDescent="0.2">
      <c r="A478" s="11">
        <v>477</v>
      </c>
      <c r="B478" s="12" t="s">
        <v>540</v>
      </c>
      <c r="C478" s="12" t="s">
        <v>543</v>
      </c>
      <c r="D478" s="12" t="s">
        <v>477</v>
      </c>
      <c r="E478" s="12" t="s">
        <v>391</v>
      </c>
      <c r="F478" s="11">
        <v>1</v>
      </c>
      <c r="G478" s="13">
        <f>IFERROR(VLOOKUP(B478&amp;"*"&amp;D478&amp;"*"&amp;E478&amp;"*",Клиент!$A$10:$D$368,4,0),"")</f>
        <v>2</v>
      </c>
    </row>
    <row r="479" spans="1:7" s="14" customFormat="1" ht="11.25" customHeight="1" x14ac:dyDescent="0.2">
      <c r="A479" s="11">
        <v>478</v>
      </c>
      <c r="B479" s="12" t="s">
        <v>540</v>
      </c>
      <c r="C479" s="12" t="s">
        <v>549</v>
      </c>
      <c r="D479" s="12" t="s">
        <v>477</v>
      </c>
      <c r="E479" s="12" t="s">
        <v>397</v>
      </c>
      <c r="F479" s="11">
        <v>1</v>
      </c>
      <c r="G479" s="13">
        <f>IFERROR(VLOOKUP(B479&amp;"*"&amp;D479&amp;"*"&amp;E479&amp;"*",Клиент!$A$10:$D$368,4,0),"")</f>
        <v>2</v>
      </c>
    </row>
    <row r="480" spans="1:7" s="14" customFormat="1" ht="11.25" customHeight="1" x14ac:dyDescent="0.2">
      <c r="A480" s="11">
        <v>479</v>
      </c>
      <c r="B480" s="12" t="s">
        <v>540</v>
      </c>
      <c r="C480" s="12" t="s">
        <v>549</v>
      </c>
      <c r="D480" s="12" t="s">
        <v>477</v>
      </c>
      <c r="E480" s="12" t="s">
        <v>397</v>
      </c>
      <c r="F480" s="11">
        <v>1</v>
      </c>
      <c r="G480" s="13">
        <f>IFERROR(VLOOKUP(B480&amp;"*"&amp;D480&amp;"*"&amp;E480&amp;"*",Клиент!$A$10:$D$368,4,0),"")</f>
        <v>2</v>
      </c>
    </row>
    <row r="481" spans="1:7" s="14" customFormat="1" ht="21.75" customHeight="1" x14ac:dyDescent="0.2">
      <c r="A481" s="11">
        <v>480</v>
      </c>
      <c r="B481" s="12" t="s">
        <v>540</v>
      </c>
      <c r="C481" s="12" t="s">
        <v>548</v>
      </c>
      <c r="D481" s="12" t="s">
        <v>545</v>
      </c>
      <c r="E481" s="12" t="s">
        <v>377</v>
      </c>
      <c r="F481" s="11">
        <v>1</v>
      </c>
      <c r="G481" s="13" t="str">
        <f>IFERROR(VLOOKUP(B481&amp;"*"&amp;D481&amp;"*"&amp;E481&amp;"*",Клиент!$A$10:$D$368,4,0),"")</f>
        <v/>
      </c>
    </row>
    <row r="482" spans="1:7" s="14" customFormat="1" ht="21.75" customHeight="1" x14ac:dyDescent="0.2">
      <c r="A482" s="11">
        <v>481</v>
      </c>
      <c r="B482" s="12" t="s">
        <v>540</v>
      </c>
      <c r="C482" s="12" t="s">
        <v>547</v>
      </c>
      <c r="D482" s="12" t="s">
        <v>545</v>
      </c>
      <c r="E482" s="12" t="s">
        <v>383</v>
      </c>
      <c r="F482" s="11">
        <v>1</v>
      </c>
      <c r="G482" s="13">
        <f>IFERROR(VLOOKUP(B482&amp;"*"&amp;D482&amp;"*"&amp;E482&amp;"*",Клиент!$A$10:$D$368,4,0),"")</f>
        <v>2</v>
      </c>
    </row>
    <row r="483" spans="1:7" s="14" customFormat="1" ht="21.75" customHeight="1" x14ac:dyDescent="0.2">
      <c r="A483" s="11">
        <v>482</v>
      </c>
      <c r="B483" s="12" t="s">
        <v>540</v>
      </c>
      <c r="C483" s="12" t="s">
        <v>546</v>
      </c>
      <c r="D483" s="12" t="s">
        <v>545</v>
      </c>
      <c r="E483" s="12" t="s">
        <v>391</v>
      </c>
      <c r="F483" s="11">
        <v>1</v>
      </c>
      <c r="G483" s="13">
        <f>IFERROR(VLOOKUP(B483&amp;"*"&amp;D483&amp;"*"&amp;E483&amp;"*",Клиент!$A$10:$D$368,4,0),"")</f>
        <v>2</v>
      </c>
    </row>
    <row r="484" spans="1:7" s="14" customFormat="1" ht="21.75" customHeight="1" x14ac:dyDescent="0.2">
      <c r="A484" s="11">
        <v>483</v>
      </c>
      <c r="B484" s="12" t="s">
        <v>540</v>
      </c>
      <c r="C484" s="12" t="s">
        <v>544</v>
      </c>
      <c r="D484" s="12" t="s">
        <v>545</v>
      </c>
      <c r="E484" s="12" t="s">
        <v>397</v>
      </c>
      <c r="F484" s="11">
        <v>1</v>
      </c>
      <c r="G484" s="13">
        <f>IFERROR(VLOOKUP(B484&amp;"*"&amp;D484&amp;"*"&amp;E484&amp;"*",Клиент!$A$10:$D$368,4,0),"")</f>
        <v>3</v>
      </c>
    </row>
    <row r="485" spans="1:7" s="14" customFormat="1" ht="11.25" customHeight="1" x14ac:dyDescent="0.2">
      <c r="A485" s="11">
        <v>484</v>
      </c>
      <c r="B485" s="12" t="s">
        <v>540</v>
      </c>
      <c r="C485" s="12" t="s">
        <v>956</v>
      </c>
      <c r="D485" s="12" t="s">
        <v>704</v>
      </c>
      <c r="E485" s="12" t="s">
        <v>377</v>
      </c>
      <c r="F485" s="11">
        <v>1</v>
      </c>
      <c r="G485" s="13" t="str">
        <f>IFERROR(VLOOKUP(B485&amp;"*"&amp;D485&amp;"*"&amp;E485&amp;"*",Клиент!$A$10:$D$368,4,0),"")</f>
        <v/>
      </c>
    </row>
    <row r="486" spans="1:7" s="14" customFormat="1" ht="11.25" customHeight="1" x14ac:dyDescent="0.2">
      <c r="A486" s="11">
        <v>485</v>
      </c>
      <c r="B486" s="12" t="s">
        <v>540</v>
      </c>
      <c r="C486" s="12" t="s">
        <v>957</v>
      </c>
      <c r="D486" s="12" t="s">
        <v>704</v>
      </c>
      <c r="E486" s="12" t="s">
        <v>391</v>
      </c>
      <c r="F486" s="11">
        <v>1</v>
      </c>
      <c r="G486" s="13">
        <f>IFERROR(VLOOKUP(B486&amp;"*"&amp;D486&amp;"*"&amp;E486&amp;"*",Клиент!$A$10:$D$368,4,0),"")</f>
        <v>1</v>
      </c>
    </row>
    <row r="487" spans="1:7" s="14" customFormat="1" ht="11.25" customHeight="1" x14ac:dyDescent="0.2">
      <c r="A487" s="11">
        <v>486</v>
      </c>
      <c r="B487" s="12" t="s">
        <v>540</v>
      </c>
      <c r="C487" s="12" t="s">
        <v>958</v>
      </c>
      <c r="D487" s="12" t="s">
        <v>704</v>
      </c>
      <c r="E487" s="12" t="s">
        <v>397</v>
      </c>
      <c r="F487" s="11">
        <v>1</v>
      </c>
      <c r="G487" s="13" t="str">
        <f>IFERROR(VLOOKUP(B487&amp;"*"&amp;D487&amp;"*"&amp;E487&amp;"*",Клиент!$A$10:$D$368,4,0),"")</f>
        <v/>
      </c>
    </row>
    <row r="488" spans="1:7" s="14" customFormat="1" ht="11.25" customHeight="1" x14ac:dyDescent="0.2">
      <c r="A488" s="11">
        <v>487</v>
      </c>
      <c r="B488" s="12" t="s">
        <v>540</v>
      </c>
      <c r="C488" s="12" t="s">
        <v>959</v>
      </c>
      <c r="D488" s="12" t="s">
        <v>704</v>
      </c>
      <c r="E488" s="12" t="s">
        <v>383</v>
      </c>
      <c r="F488" s="11">
        <v>1</v>
      </c>
      <c r="G488" s="13">
        <f>IFERROR(VLOOKUP(B488&amp;"*"&amp;D488&amp;"*"&amp;E488&amp;"*",Клиент!$A$10:$D$368,4,0),"")</f>
        <v>1</v>
      </c>
    </row>
    <row r="489" spans="1:7" s="14" customFormat="1" ht="11.25" customHeight="1" x14ac:dyDescent="0.2">
      <c r="A489" s="11">
        <v>488</v>
      </c>
      <c r="B489" s="12" t="s">
        <v>960</v>
      </c>
      <c r="C489" s="12" t="s">
        <v>961</v>
      </c>
      <c r="D489" s="12" t="s">
        <v>428</v>
      </c>
      <c r="E489" s="12" t="s">
        <v>377</v>
      </c>
      <c r="F489" s="11">
        <v>1</v>
      </c>
      <c r="G489" s="13">
        <f>IFERROR(VLOOKUP(B489&amp;"*"&amp;D489&amp;"*"&amp;E489&amp;"*",Клиент!$A$10:$D$368,4,0),"")</f>
        <v>1</v>
      </c>
    </row>
    <row r="490" spans="1:7" s="14" customFormat="1" ht="11.25" customHeight="1" x14ac:dyDescent="0.2">
      <c r="A490" s="11">
        <v>489</v>
      </c>
      <c r="B490" s="12" t="s">
        <v>960</v>
      </c>
      <c r="C490" s="12" t="s">
        <v>962</v>
      </c>
      <c r="D490" s="12" t="s">
        <v>428</v>
      </c>
      <c r="E490" s="12" t="s">
        <v>383</v>
      </c>
      <c r="F490" s="11">
        <v>1</v>
      </c>
      <c r="G490" s="13">
        <f>IFERROR(VLOOKUP(B490&amp;"*"&amp;D490&amp;"*"&amp;E490&amp;"*",Клиент!$A$10:$D$368,4,0),"")</f>
        <v>1</v>
      </c>
    </row>
    <row r="491" spans="1:7" s="14" customFormat="1" ht="11.25" customHeight="1" x14ac:dyDescent="0.2">
      <c r="A491" s="11">
        <v>490</v>
      </c>
      <c r="B491" s="12" t="s">
        <v>960</v>
      </c>
      <c r="C491" s="12" t="s">
        <v>963</v>
      </c>
      <c r="D491" s="12" t="s">
        <v>428</v>
      </c>
      <c r="E491" s="12" t="s">
        <v>391</v>
      </c>
      <c r="F491" s="11">
        <v>1</v>
      </c>
      <c r="G491" s="13">
        <f>IFERROR(VLOOKUP(B491&amp;"*"&amp;D491&amp;"*"&amp;E491&amp;"*",Клиент!$A$10:$D$368,4,0),"")</f>
        <v>1</v>
      </c>
    </row>
    <row r="492" spans="1:7" s="14" customFormat="1" ht="11.25" customHeight="1" x14ac:dyDescent="0.2">
      <c r="A492" s="11">
        <v>491</v>
      </c>
      <c r="B492" s="12" t="s">
        <v>960</v>
      </c>
      <c r="C492" s="12" t="s">
        <v>964</v>
      </c>
      <c r="D492" s="12" t="s">
        <v>428</v>
      </c>
      <c r="E492" s="12" t="s">
        <v>397</v>
      </c>
      <c r="F492" s="11">
        <v>1</v>
      </c>
      <c r="G492" s="13">
        <f>IFERROR(VLOOKUP(B492&amp;"*"&amp;D492&amp;"*"&amp;E492&amp;"*",Клиент!$A$10:$D$368,4,0),"")</f>
        <v>1</v>
      </c>
    </row>
    <row r="493" spans="1:7" s="14" customFormat="1" ht="11.25" customHeight="1" x14ac:dyDescent="0.2">
      <c r="A493" s="11">
        <v>492</v>
      </c>
      <c r="B493" s="12" t="s">
        <v>965</v>
      </c>
      <c r="C493" s="12" t="s">
        <v>966</v>
      </c>
      <c r="D493" s="12" t="s">
        <v>428</v>
      </c>
      <c r="E493" s="12" t="s">
        <v>377</v>
      </c>
      <c r="F493" s="11">
        <v>1</v>
      </c>
      <c r="G493" s="13" t="str">
        <f>IFERROR(VLOOKUP(B493&amp;"*"&amp;D493&amp;"*"&amp;E493&amp;"*",Клиент!$A$10:$D$368,4,0),"")</f>
        <v/>
      </c>
    </row>
    <row r="494" spans="1:7" s="14" customFormat="1" ht="11.25" customHeight="1" x14ac:dyDescent="0.2">
      <c r="A494" s="11">
        <v>493</v>
      </c>
      <c r="B494" s="12" t="s">
        <v>965</v>
      </c>
      <c r="C494" s="12" t="s">
        <v>967</v>
      </c>
      <c r="D494" s="12" t="s">
        <v>428</v>
      </c>
      <c r="E494" s="12" t="s">
        <v>383</v>
      </c>
      <c r="F494" s="11">
        <v>1</v>
      </c>
      <c r="G494" s="13">
        <f>IFERROR(VLOOKUP(B494&amp;"*"&amp;D494&amp;"*"&amp;E494&amp;"*",Клиент!$A$10:$D$368,4,0),"")</f>
        <v>1</v>
      </c>
    </row>
    <row r="495" spans="1:7" s="14" customFormat="1" ht="11.25" customHeight="1" x14ac:dyDescent="0.2">
      <c r="A495" s="11">
        <v>494</v>
      </c>
      <c r="B495" s="12" t="s">
        <v>965</v>
      </c>
      <c r="C495" s="12" t="s">
        <v>968</v>
      </c>
      <c r="D495" s="12" t="s">
        <v>428</v>
      </c>
      <c r="E495" s="12" t="s">
        <v>391</v>
      </c>
      <c r="F495" s="11">
        <v>1</v>
      </c>
      <c r="G495" s="13" t="str">
        <f>IFERROR(VLOOKUP(B495&amp;"*"&amp;D495&amp;"*"&amp;E495&amp;"*",Клиент!$A$10:$D$368,4,0),"")</f>
        <v/>
      </c>
    </row>
    <row r="496" spans="1:7" s="14" customFormat="1" ht="11.25" customHeight="1" x14ac:dyDescent="0.2">
      <c r="A496" s="11">
        <v>495</v>
      </c>
      <c r="B496" s="12" t="s">
        <v>965</v>
      </c>
      <c r="C496" s="12" t="s">
        <v>969</v>
      </c>
      <c r="D496" s="12" t="s">
        <v>428</v>
      </c>
      <c r="E496" s="12" t="s">
        <v>381</v>
      </c>
      <c r="F496" s="11">
        <v>1</v>
      </c>
      <c r="G496" s="13" t="str">
        <f>IFERROR(VLOOKUP(B496&amp;"*"&amp;D496&amp;"*"&amp;E496&amp;"*",Клиент!$A$10:$D$368,4,0),"")</f>
        <v/>
      </c>
    </row>
    <row r="497" spans="1:7" s="14" customFormat="1" ht="11.25" customHeight="1" x14ac:dyDescent="0.2">
      <c r="A497" s="11">
        <v>496</v>
      </c>
      <c r="B497" s="12" t="s">
        <v>965</v>
      </c>
      <c r="C497" s="12" t="s">
        <v>970</v>
      </c>
      <c r="D497" s="12" t="s">
        <v>376</v>
      </c>
      <c r="E497" s="12" t="s">
        <v>377</v>
      </c>
      <c r="F497" s="11">
        <v>1</v>
      </c>
      <c r="G497" s="13">
        <f>IFERROR(VLOOKUP(B497&amp;"*"&amp;D497&amp;"*"&amp;E497&amp;"*",Клиент!$A$10:$D$368,4,0),"")</f>
        <v>1</v>
      </c>
    </row>
    <row r="498" spans="1:7" s="14" customFormat="1" ht="11.25" customHeight="1" x14ac:dyDescent="0.2">
      <c r="A498" s="11">
        <v>497</v>
      </c>
      <c r="B498" s="12" t="s">
        <v>965</v>
      </c>
      <c r="C498" s="12" t="s">
        <v>971</v>
      </c>
      <c r="D498" s="12" t="s">
        <v>376</v>
      </c>
      <c r="E498" s="12" t="s">
        <v>383</v>
      </c>
      <c r="F498" s="11">
        <v>1</v>
      </c>
      <c r="G498" s="13">
        <f>IFERROR(VLOOKUP(B498&amp;"*"&amp;D498&amp;"*"&amp;E498&amp;"*",Клиент!$A$10:$D$368,4,0),"")</f>
        <v>1</v>
      </c>
    </row>
    <row r="499" spans="1:7" s="14" customFormat="1" ht="11.25" customHeight="1" x14ac:dyDescent="0.2">
      <c r="A499" s="11">
        <v>498</v>
      </c>
      <c r="B499" s="12" t="s">
        <v>965</v>
      </c>
      <c r="C499" s="12" t="s">
        <v>972</v>
      </c>
      <c r="D499" s="12" t="s">
        <v>376</v>
      </c>
      <c r="E499" s="12" t="s">
        <v>391</v>
      </c>
      <c r="F499" s="11">
        <v>1</v>
      </c>
      <c r="G499" s="13">
        <f>IFERROR(VLOOKUP(B499&amp;"*"&amp;D499&amp;"*"&amp;E499&amp;"*",Клиент!$A$10:$D$368,4,0),"")</f>
        <v>1</v>
      </c>
    </row>
    <row r="500" spans="1:7" s="14" customFormat="1" ht="11.25" customHeight="1" x14ac:dyDescent="0.2">
      <c r="A500" s="11">
        <v>499</v>
      </c>
      <c r="B500" s="12" t="s">
        <v>965</v>
      </c>
      <c r="C500" s="12" t="s">
        <v>973</v>
      </c>
      <c r="D500" s="12" t="s">
        <v>376</v>
      </c>
      <c r="E500" s="12" t="s">
        <v>381</v>
      </c>
      <c r="F500" s="11">
        <v>1</v>
      </c>
      <c r="G500" s="13">
        <f>IFERROR(VLOOKUP(B500&amp;"*"&amp;D500&amp;"*"&amp;E500&amp;"*",Клиент!$A$10:$D$368,4,0),"")</f>
        <v>1</v>
      </c>
    </row>
    <row r="501" spans="1:7" s="14" customFormat="1" ht="11.25" customHeight="1" x14ac:dyDescent="0.2">
      <c r="A501" s="11">
        <v>500</v>
      </c>
      <c r="B501" s="12" t="s">
        <v>974</v>
      </c>
      <c r="C501" s="12" t="s">
        <v>975</v>
      </c>
      <c r="D501" s="12" t="s">
        <v>428</v>
      </c>
      <c r="E501" s="12" t="s">
        <v>385</v>
      </c>
      <c r="F501" s="11">
        <v>1</v>
      </c>
      <c r="G501" s="13" t="str">
        <f>IFERROR(VLOOKUP(B501&amp;"*"&amp;D501&amp;"*"&amp;E501&amp;"*",Клиент!$A$10:$D$368,4,0),"")</f>
        <v/>
      </c>
    </row>
    <row r="502" spans="1:7" s="14" customFormat="1" ht="11.25" customHeight="1" x14ac:dyDescent="0.2">
      <c r="A502" s="11">
        <v>501</v>
      </c>
      <c r="B502" s="12" t="s">
        <v>974</v>
      </c>
      <c r="C502" s="12" t="s">
        <v>976</v>
      </c>
      <c r="D502" s="12" t="s">
        <v>428</v>
      </c>
      <c r="E502" s="12" t="s">
        <v>381</v>
      </c>
      <c r="F502" s="11">
        <v>1</v>
      </c>
      <c r="G502" s="13" t="str">
        <f>IFERROR(VLOOKUP(B502&amp;"*"&amp;D502&amp;"*"&amp;E502&amp;"*",Клиент!$A$10:$D$368,4,0),"")</f>
        <v/>
      </c>
    </row>
    <row r="503" spans="1:7" s="14" customFormat="1" ht="11.25" customHeight="1" x14ac:dyDescent="0.2">
      <c r="A503" s="11">
        <v>502</v>
      </c>
      <c r="B503" s="12" t="s">
        <v>974</v>
      </c>
      <c r="C503" s="12" t="s">
        <v>977</v>
      </c>
      <c r="D503" s="12" t="s">
        <v>428</v>
      </c>
      <c r="E503" s="12" t="s">
        <v>383</v>
      </c>
      <c r="F503" s="11">
        <v>1</v>
      </c>
      <c r="G503" s="13" t="str">
        <f>IFERROR(VLOOKUP(B503&amp;"*"&amp;D503&amp;"*"&amp;E503&amp;"*",Клиент!$A$10:$D$368,4,0),"")</f>
        <v/>
      </c>
    </row>
    <row r="504" spans="1:7" s="14" customFormat="1" ht="11.25" customHeight="1" x14ac:dyDescent="0.2">
      <c r="A504" s="11">
        <v>503</v>
      </c>
      <c r="B504" s="12" t="s">
        <v>974</v>
      </c>
      <c r="C504" s="12" t="s">
        <v>978</v>
      </c>
      <c r="D504" s="12" t="s">
        <v>428</v>
      </c>
      <c r="E504" s="12" t="s">
        <v>377</v>
      </c>
      <c r="F504" s="11">
        <v>1</v>
      </c>
      <c r="G504" s="13" t="str">
        <f>IFERROR(VLOOKUP(B504&amp;"*"&amp;D504&amp;"*"&amp;E504&amp;"*",Клиент!$A$10:$D$368,4,0),"")</f>
        <v/>
      </c>
    </row>
    <row r="505" spans="1:7" s="14" customFormat="1" ht="11.25" customHeight="1" x14ac:dyDescent="0.2">
      <c r="A505" s="11">
        <v>504</v>
      </c>
      <c r="B505" s="12" t="s">
        <v>979</v>
      </c>
      <c r="C505" s="12" t="s">
        <v>980</v>
      </c>
      <c r="D505" s="12" t="s">
        <v>407</v>
      </c>
      <c r="E505" s="12" t="s">
        <v>381</v>
      </c>
      <c r="F505" s="11">
        <v>1</v>
      </c>
      <c r="G505" s="13">
        <f>IFERROR(VLOOKUP(B505&amp;"*"&amp;D505&amp;"*"&amp;E505&amp;"*",Клиент!$A$10:$D$368,4,0),"")</f>
        <v>1</v>
      </c>
    </row>
    <row r="506" spans="1:7" s="14" customFormat="1" ht="11.25" customHeight="1" x14ac:dyDescent="0.2">
      <c r="A506" s="11">
        <v>505</v>
      </c>
      <c r="B506" s="12" t="s">
        <v>979</v>
      </c>
      <c r="C506" s="12" t="s">
        <v>981</v>
      </c>
      <c r="D506" s="12" t="s">
        <v>407</v>
      </c>
      <c r="E506" s="12" t="s">
        <v>383</v>
      </c>
      <c r="F506" s="11">
        <v>1</v>
      </c>
      <c r="G506" s="13">
        <f>IFERROR(VLOOKUP(B506&amp;"*"&amp;D506&amp;"*"&amp;E506&amp;"*",Клиент!$A$10:$D$368,4,0),"")</f>
        <v>1</v>
      </c>
    </row>
    <row r="507" spans="1:7" s="14" customFormat="1" ht="11.25" customHeight="1" x14ac:dyDescent="0.2">
      <c r="A507" s="11">
        <v>506</v>
      </c>
      <c r="B507" s="12" t="s">
        <v>979</v>
      </c>
      <c r="C507" s="12" t="s">
        <v>982</v>
      </c>
      <c r="D507" s="12" t="s">
        <v>407</v>
      </c>
      <c r="E507" s="12" t="s">
        <v>377</v>
      </c>
      <c r="F507" s="11">
        <v>1</v>
      </c>
      <c r="G507" s="13">
        <f>IFERROR(VLOOKUP(B507&amp;"*"&amp;D507&amp;"*"&amp;E507&amp;"*",Клиент!$A$10:$D$368,4,0),"")</f>
        <v>1</v>
      </c>
    </row>
    <row r="508" spans="1:7" s="14" customFormat="1" ht="11.25" customHeight="1" x14ac:dyDescent="0.2">
      <c r="A508" s="11">
        <v>507</v>
      </c>
      <c r="B508" s="12" t="s">
        <v>979</v>
      </c>
      <c r="C508" s="12" t="s">
        <v>983</v>
      </c>
      <c r="D508" s="12" t="s">
        <v>407</v>
      </c>
      <c r="E508" s="12" t="s">
        <v>391</v>
      </c>
      <c r="F508" s="11">
        <v>1</v>
      </c>
      <c r="G508" s="13">
        <f>IFERROR(VLOOKUP(B508&amp;"*"&amp;D508&amp;"*"&amp;E508&amp;"*",Клиент!$A$10:$D$368,4,0),"")</f>
        <v>1</v>
      </c>
    </row>
    <row r="509" spans="1:7" s="14" customFormat="1" ht="21.75" customHeight="1" x14ac:dyDescent="0.2">
      <c r="A509" s="11">
        <v>508</v>
      </c>
      <c r="B509" s="12" t="s">
        <v>984</v>
      </c>
      <c r="C509" s="12" t="s">
        <v>985</v>
      </c>
      <c r="D509" s="12" t="s">
        <v>986</v>
      </c>
      <c r="E509" s="12" t="s">
        <v>381</v>
      </c>
      <c r="F509" s="11">
        <v>1</v>
      </c>
      <c r="G509" s="13" t="str">
        <f>IFERROR(VLOOKUP(B509&amp;"*"&amp;D509&amp;"*"&amp;E509&amp;"*",Клиент!$A$10:$D$368,4,0),"")</f>
        <v/>
      </c>
    </row>
    <row r="510" spans="1:7" s="14" customFormat="1" ht="21.75" customHeight="1" x14ac:dyDescent="0.2">
      <c r="A510" s="11">
        <v>509</v>
      </c>
      <c r="B510" s="12" t="s">
        <v>984</v>
      </c>
      <c r="C510" s="12" t="s">
        <v>987</v>
      </c>
      <c r="D510" s="12" t="s">
        <v>986</v>
      </c>
      <c r="E510" s="12" t="s">
        <v>385</v>
      </c>
      <c r="F510" s="11">
        <v>1</v>
      </c>
      <c r="G510" s="13" t="str">
        <f>IFERROR(VLOOKUP(B510&amp;"*"&amp;D510&amp;"*"&amp;E510&amp;"*",Клиент!$A$10:$D$368,4,0),"")</f>
        <v/>
      </c>
    </row>
    <row r="511" spans="1:7" s="14" customFormat="1" ht="21.75" customHeight="1" x14ac:dyDescent="0.2">
      <c r="A511" s="11">
        <v>510</v>
      </c>
      <c r="B511" s="12" t="s">
        <v>984</v>
      </c>
      <c r="C511" s="12" t="s">
        <v>988</v>
      </c>
      <c r="D511" s="12" t="s">
        <v>986</v>
      </c>
      <c r="E511" s="12" t="s">
        <v>412</v>
      </c>
      <c r="F511" s="11">
        <v>1</v>
      </c>
      <c r="G511" s="13" t="str">
        <f>IFERROR(VLOOKUP(B511&amp;"*"&amp;D511&amp;"*"&amp;E511&amp;"*",Клиент!$A$10:$D$368,4,0),"")</f>
        <v/>
      </c>
    </row>
    <row r="512" spans="1:7" s="14" customFormat="1" ht="11.25" customHeight="1" x14ac:dyDescent="0.2">
      <c r="A512" s="11">
        <v>511</v>
      </c>
      <c r="B512" s="12" t="s">
        <v>989</v>
      </c>
      <c r="C512" s="12" t="s">
        <v>990</v>
      </c>
      <c r="D512" s="12" t="s">
        <v>376</v>
      </c>
      <c r="E512" s="12" t="s">
        <v>383</v>
      </c>
      <c r="F512" s="11">
        <v>1</v>
      </c>
      <c r="G512" s="13" t="str">
        <f>IFERROR(VLOOKUP(B512&amp;"*"&amp;D512&amp;"*"&amp;E512&amp;"*",Клиент!$A$10:$D$368,4,0),"")</f>
        <v/>
      </c>
    </row>
    <row r="513" spans="1:7" s="14" customFormat="1" ht="11.25" customHeight="1" x14ac:dyDescent="0.2">
      <c r="A513" s="11">
        <v>512</v>
      </c>
      <c r="B513" s="12" t="s">
        <v>989</v>
      </c>
      <c r="C513" s="12" t="s">
        <v>991</v>
      </c>
      <c r="D513" s="12" t="s">
        <v>421</v>
      </c>
      <c r="E513" s="12" t="s">
        <v>383</v>
      </c>
      <c r="F513" s="11">
        <v>1</v>
      </c>
      <c r="G513" s="13" t="str">
        <f>IFERROR(VLOOKUP(B513&amp;"*"&amp;D513&amp;"*"&amp;E513&amp;"*",Клиент!$A$10:$D$368,4,0),"")</f>
        <v/>
      </c>
    </row>
    <row r="514" spans="1:7" s="14" customFormat="1" ht="11.25" customHeight="1" x14ac:dyDescent="0.2">
      <c r="A514" s="11">
        <v>513</v>
      </c>
      <c r="B514" s="12" t="s">
        <v>989</v>
      </c>
      <c r="C514" s="12" t="s">
        <v>992</v>
      </c>
      <c r="D514" s="12" t="s">
        <v>421</v>
      </c>
      <c r="E514" s="12" t="s">
        <v>381</v>
      </c>
      <c r="F514" s="11">
        <v>1</v>
      </c>
      <c r="G514" s="13">
        <f>IFERROR(VLOOKUP(B514&amp;"*"&amp;D514&amp;"*"&amp;E514&amp;"*",Клиент!$A$10:$D$368,4,0),"")</f>
        <v>1</v>
      </c>
    </row>
    <row r="515" spans="1:7" s="14" customFormat="1" ht="11.25" customHeight="1" x14ac:dyDescent="0.2">
      <c r="A515" s="11">
        <v>514</v>
      </c>
      <c r="B515" s="12" t="s">
        <v>989</v>
      </c>
      <c r="C515" s="12" t="s">
        <v>993</v>
      </c>
      <c r="D515" s="12" t="s">
        <v>421</v>
      </c>
      <c r="E515" s="12" t="s">
        <v>385</v>
      </c>
      <c r="F515" s="11">
        <v>1</v>
      </c>
      <c r="G515" s="13" t="str">
        <f>IFERROR(VLOOKUP(B515&amp;"*"&amp;D515&amp;"*"&amp;E515&amp;"*",Клиент!$A$10:$D$368,4,0),"")</f>
        <v/>
      </c>
    </row>
    <row r="516" spans="1:7" s="14" customFormat="1" ht="11.25" customHeight="1" x14ac:dyDescent="0.2">
      <c r="A516" s="11">
        <v>515</v>
      </c>
      <c r="B516" s="12" t="s">
        <v>989</v>
      </c>
      <c r="C516" s="12" t="s">
        <v>994</v>
      </c>
      <c r="D516" s="12" t="s">
        <v>376</v>
      </c>
      <c r="E516" s="12" t="s">
        <v>381</v>
      </c>
      <c r="F516" s="11">
        <v>1</v>
      </c>
      <c r="G516" s="13">
        <f>IFERROR(VLOOKUP(B516&amp;"*"&amp;D516&amp;"*"&amp;E516&amp;"*",Клиент!$A$10:$D$368,4,0),"")</f>
        <v>1</v>
      </c>
    </row>
    <row r="517" spans="1:7" s="14" customFormat="1" ht="11.25" customHeight="1" x14ac:dyDescent="0.2">
      <c r="A517" s="11">
        <v>516</v>
      </c>
      <c r="B517" s="12" t="s">
        <v>989</v>
      </c>
      <c r="C517" s="12" t="s">
        <v>995</v>
      </c>
      <c r="D517" s="12" t="s">
        <v>376</v>
      </c>
      <c r="E517" s="12" t="s">
        <v>385</v>
      </c>
      <c r="F517" s="11">
        <v>1</v>
      </c>
      <c r="G517" s="13">
        <f>IFERROR(VLOOKUP(B517&amp;"*"&amp;D517&amp;"*"&amp;E517&amp;"*",Клиент!$A$10:$D$368,4,0),"")</f>
        <v>1</v>
      </c>
    </row>
    <row r="518" spans="1:7" s="14" customFormat="1" ht="11.25" customHeight="1" x14ac:dyDescent="0.2">
      <c r="A518" s="11">
        <v>517</v>
      </c>
      <c r="B518" s="12" t="s">
        <v>989</v>
      </c>
      <c r="C518" s="12" t="s">
        <v>996</v>
      </c>
      <c r="D518" s="12" t="s">
        <v>421</v>
      </c>
      <c r="E518" s="12" t="s">
        <v>377</v>
      </c>
      <c r="F518" s="11">
        <v>1</v>
      </c>
      <c r="G518" s="13" t="str">
        <f>IFERROR(VLOOKUP(B518&amp;"*"&amp;D518&amp;"*"&amp;E518&amp;"*",Клиент!$A$10:$D$368,4,0),"")</f>
        <v/>
      </c>
    </row>
    <row r="519" spans="1:7" s="14" customFormat="1" ht="11.25" customHeight="1" x14ac:dyDescent="0.2">
      <c r="A519" s="11">
        <v>518</v>
      </c>
      <c r="B519" s="12" t="s">
        <v>989</v>
      </c>
      <c r="C519" s="12" t="s">
        <v>997</v>
      </c>
      <c r="D519" s="12" t="s">
        <v>376</v>
      </c>
      <c r="E519" s="12" t="s">
        <v>377</v>
      </c>
      <c r="F519" s="11">
        <v>1</v>
      </c>
      <c r="G519" s="13">
        <f>IFERROR(VLOOKUP(B519&amp;"*"&amp;D519&amp;"*"&amp;E519&amp;"*",Клиент!$A$10:$D$368,4,0),"")</f>
        <v>1</v>
      </c>
    </row>
    <row r="520" spans="1:7" s="14" customFormat="1" ht="11.25" customHeight="1" x14ac:dyDescent="0.2">
      <c r="A520" s="11">
        <v>519</v>
      </c>
      <c r="B520" s="12" t="s">
        <v>998</v>
      </c>
      <c r="C520" s="12" t="s">
        <v>999</v>
      </c>
      <c r="D520" s="12" t="s">
        <v>407</v>
      </c>
      <c r="E520" s="12" t="s">
        <v>377</v>
      </c>
      <c r="F520" s="11">
        <v>1</v>
      </c>
      <c r="G520" s="13">
        <f>IFERROR(VLOOKUP(B520&amp;"*"&amp;D520&amp;"*"&amp;E520&amp;"*",Клиент!$A$10:$D$368,4,0),"")</f>
        <v>1</v>
      </c>
    </row>
    <row r="521" spans="1:7" s="14" customFormat="1" ht="11.25" customHeight="1" x14ac:dyDescent="0.2">
      <c r="A521" s="11">
        <v>520</v>
      </c>
      <c r="B521" s="12" t="s">
        <v>998</v>
      </c>
      <c r="C521" s="12" t="s">
        <v>1000</v>
      </c>
      <c r="D521" s="12" t="s">
        <v>407</v>
      </c>
      <c r="E521" s="12" t="s">
        <v>383</v>
      </c>
      <c r="F521" s="11">
        <v>1</v>
      </c>
      <c r="G521" s="13">
        <f>IFERROR(VLOOKUP(B521&amp;"*"&amp;D521&amp;"*"&amp;E521&amp;"*",Клиент!$A$10:$D$368,4,0),"")</f>
        <v>1</v>
      </c>
    </row>
    <row r="522" spans="1:7" s="14" customFormat="1" ht="11.25" customHeight="1" x14ac:dyDescent="0.2">
      <c r="A522" s="11">
        <v>521</v>
      </c>
      <c r="B522" s="12" t="s">
        <v>998</v>
      </c>
      <c r="C522" s="12" t="s">
        <v>1001</v>
      </c>
      <c r="D522" s="12" t="s">
        <v>435</v>
      </c>
      <c r="E522" s="12" t="s">
        <v>385</v>
      </c>
      <c r="F522" s="11">
        <v>1</v>
      </c>
      <c r="G522" s="13">
        <f>IFERROR(VLOOKUP(B522&amp;"*"&amp;D522&amp;"*"&amp;E522&amp;"*",Клиент!$A$10:$D$368,4,0),"")</f>
        <v>1</v>
      </c>
    </row>
    <row r="523" spans="1:7" s="14" customFormat="1" ht="11.25" customHeight="1" x14ac:dyDescent="0.2">
      <c r="A523" s="11">
        <v>522</v>
      </c>
      <c r="B523" s="12" t="s">
        <v>998</v>
      </c>
      <c r="C523" s="12" t="s">
        <v>1002</v>
      </c>
      <c r="D523" s="12" t="s">
        <v>407</v>
      </c>
      <c r="E523" s="12" t="s">
        <v>381</v>
      </c>
      <c r="F523" s="11">
        <v>1</v>
      </c>
      <c r="G523" s="13">
        <f>IFERROR(VLOOKUP(B523&amp;"*"&amp;D523&amp;"*"&amp;E523&amp;"*",Клиент!$A$10:$D$368,4,0),"")</f>
        <v>1</v>
      </c>
    </row>
    <row r="524" spans="1:7" s="14" customFormat="1" ht="11.25" customHeight="1" x14ac:dyDescent="0.2">
      <c r="A524" s="11">
        <v>523</v>
      </c>
      <c r="B524" s="12" t="s">
        <v>998</v>
      </c>
      <c r="C524" s="12" t="s">
        <v>1003</v>
      </c>
      <c r="D524" s="12" t="s">
        <v>407</v>
      </c>
      <c r="E524" s="12" t="s">
        <v>385</v>
      </c>
      <c r="F524" s="11">
        <v>1</v>
      </c>
      <c r="G524" s="13">
        <f>IFERROR(VLOOKUP(B524&amp;"*"&amp;D524&amp;"*"&amp;E524&amp;"*",Клиент!$A$10:$D$368,4,0),"")</f>
        <v>1</v>
      </c>
    </row>
    <row r="525" spans="1:7" s="14" customFormat="1" ht="11.25" customHeight="1" x14ac:dyDescent="0.2">
      <c r="A525" s="11">
        <v>524</v>
      </c>
      <c r="B525" s="12" t="s">
        <v>998</v>
      </c>
      <c r="C525" s="12" t="s">
        <v>1004</v>
      </c>
      <c r="D525" s="12" t="s">
        <v>435</v>
      </c>
      <c r="E525" s="12" t="s">
        <v>377</v>
      </c>
      <c r="F525" s="11">
        <v>1</v>
      </c>
      <c r="G525" s="13">
        <f>IFERROR(VLOOKUP(B525&amp;"*"&amp;D525&amp;"*"&amp;E525&amp;"*",Клиент!$A$10:$D$368,4,0),"")</f>
        <v>1</v>
      </c>
    </row>
    <row r="526" spans="1:7" s="14" customFormat="1" ht="11.25" customHeight="1" x14ac:dyDescent="0.2">
      <c r="A526" s="11">
        <v>525</v>
      </c>
      <c r="B526" s="12" t="s">
        <v>998</v>
      </c>
      <c r="C526" s="12" t="s">
        <v>1005</v>
      </c>
      <c r="D526" s="12" t="s">
        <v>435</v>
      </c>
      <c r="E526" s="12" t="s">
        <v>381</v>
      </c>
      <c r="F526" s="11">
        <v>1</v>
      </c>
      <c r="G526" s="13">
        <f>IFERROR(VLOOKUP(B526&amp;"*"&amp;D526&amp;"*"&amp;E526&amp;"*",Клиент!$A$10:$D$368,4,0),"")</f>
        <v>1</v>
      </c>
    </row>
    <row r="527" spans="1:7" s="14" customFormat="1" ht="11.25" customHeight="1" x14ac:dyDescent="0.2">
      <c r="A527" s="11">
        <v>526</v>
      </c>
      <c r="B527" s="12" t="s">
        <v>998</v>
      </c>
      <c r="C527" s="12" t="s">
        <v>1006</v>
      </c>
      <c r="D527" s="12" t="s">
        <v>435</v>
      </c>
      <c r="E527" s="12" t="s">
        <v>383</v>
      </c>
      <c r="F527" s="11">
        <v>1</v>
      </c>
      <c r="G527" s="13" t="str">
        <f>IFERROR(VLOOKUP(B527&amp;"*"&amp;D527&amp;"*"&amp;E527&amp;"*",Клиент!$A$10:$D$368,4,0),"")</f>
        <v/>
      </c>
    </row>
    <row r="528" spans="1:7" s="14" customFormat="1" ht="11.25" customHeight="1" x14ac:dyDescent="0.2">
      <c r="A528" s="11">
        <v>527</v>
      </c>
      <c r="B528" s="12" t="s">
        <v>401</v>
      </c>
      <c r="C528" s="12" t="s">
        <v>1007</v>
      </c>
      <c r="D528" s="12" t="s">
        <v>428</v>
      </c>
      <c r="E528" s="12" t="s">
        <v>377</v>
      </c>
      <c r="F528" s="11">
        <v>1</v>
      </c>
      <c r="G528" s="13">
        <f>IFERROR(VLOOKUP(B528&amp;"*"&amp;D528&amp;"*"&amp;E528&amp;"*",Клиент!$A$10:$D$368,4,0),"")</f>
        <v>1</v>
      </c>
    </row>
    <row r="529" spans="1:7" s="14" customFormat="1" ht="11.25" customHeight="1" x14ac:dyDescent="0.2">
      <c r="A529" s="11">
        <v>528</v>
      </c>
      <c r="B529" s="12" t="s">
        <v>401</v>
      </c>
      <c r="C529" s="12" t="s">
        <v>1008</v>
      </c>
      <c r="D529" s="12" t="s">
        <v>428</v>
      </c>
      <c r="E529" s="12" t="s">
        <v>385</v>
      </c>
      <c r="F529" s="11">
        <v>1</v>
      </c>
      <c r="G529" s="13">
        <f>IFERROR(VLOOKUP(B529&amp;"*"&amp;D529&amp;"*"&amp;E529&amp;"*",Клиент!$A$10:$D$368,4,0),"")</f>
        <v>1</v>
      </c>
    </row>
    <row r="530" spans="1:7" s="14" customFormat="1" ht="11.25" customHeight="1" x14ac:dyDescent="0.2">
      <c r="A530" s="11">
        <v>529</v>
      </c>
      <c r="B530" s="12" t="s">
        <v>558</v>
      </c>
      <c r="C530" s="12" t="s">
        <v>1009</v>
      </c>
      <c r="D530" s="12" t="s">
        <v>428</v>
      </c>
      <c r="E530" s="12" t="s">
        <v>377</v>
      </c>
      <c r="F530" s="11">
        <v>1</v>
      </c>
      <c r="G530" s="13" t="str">
        <f>IFERROR(VLOOKUP(B530&amp;"*"&amp;D530&amp;"*"&amp;E530&amp;"*",Клиент!$A$10:$D$368,4,0),"")</f>
        <v/>
      </c>
    </row>
    <row r="531" spans="1:7" s="14" customFormat="1" ht="11.25" customHeight="1" x14ac:dyDescent="0.2">
      <c r="A531" s="11">
        <v>530</v>
      </c>
      <c r="B531" s="12" t="s">
        <v>558</v>
      </c>
      <c r="C531" s="12" t="s">
        <v>1010</v>
      </c>
      <c r="D531" s="12" t="s">
        <v>428</v>
      </c>
      <c r="E531" s="12" t="s">
        <v>397</v>
      </c>
      <c r="F531" s="11">
        <v>1</v>
      </c>
      <c r="G531" s="13">
        <f>IFERROR(VLOOKUP(B531&amp;"*"&amp;D531&amp;"*"&amp;E531&amp;"*",Клиент!$A$10:$D$368,4,0),"")</f>
        <v>1</v>
      </c>
    </row>
    <row r="532" spans="1:7" s="14" customFormat="1" ht="11.25" customHeight="1" x14ac:dyDescent="0.2">
      <c r="A532" s="11">
        <v>531</v>
      </c>
      <c r="B532" s="12" t="s">
        <v>1011</v>
      </c>
      <c r="C532" s="12" t="s">
        <v>1012</v>
      </c>
      <c r="D532" s="12" t="s">
        <v>428</v>
      </c>
      <c r="E532" s="12" t="s">
        <v>381</v>
      </c>
      <c r="F532" s="11">
        <v>1</v>
      </c>
      <c r="G532" s="13" t="str">
        <f>IFERROR(VLOOKUP(B532&amp;"*"&amp;D532&amp;"*"&amp;E532&amp;"*",Клиент!$A$10:$D$368,4,0),"")</f>
        <v/>
      </c>
    </row>
    <row r="533" spans="1:7" s="14" customFormat="1" ht="11.25" customHeight="1" x14ac:dyDescent="0.2">
      <c r="A533" s="11">
        <v>532</v>
      </c>
      <c r="B533" s="12" t="s">
        <v>1011</v>
      </c>
      <c r="C533" s="12" t="s">
        <v>1013</v>
      </c>
      <c r="D533" s="12" t="s">
        <v>428</v>
      </c>
      <c r="E533" s="12" t="s">
        <v>385</v>
      </c>
      <c r="F533" s="11">
        <v>1</v>
      </c>
      <c r="G533" s="13">
        <f>IFERROR(VLOOKUP(B533&amp;"*"&amp;D533&amp;"*"&amp;E533&amp;"*",Клиент!$A$10:$D$368,4,0),"")</f>
        <v>1</v>
      </c>
    </row>
    <row r="534" spans="1:7" s="14" customFormat="1" ht="11.25" customHeight="1" x14ac:dyDescent="0.2">
      <c r="A534" s="11">
        <v>533</v>
      </c>
      <c r="B534" s="12" t="s">
        <v>1011</v>
      </c>
      <c r="C534" s="12" t="s">
        <v>1014</v>
      </c>
      <c r="D534" s="12" t="s">
        <v>428</v>
      </c>
      <c r="E534" s="12" t="s">
        <v>377</v>
      </c>
      <c r="F534" s="11">
        <v>1</v>
      </c>
      <c r="G534" s="13">
        <f>IFERROR(VLOOKUP(B534&amp;"*"&amp;D534&amp;"*"&amp;E534&amp;"*",Клиент!$A$10:$D$368,4,0),"")</f>
        <v>1</v>
      </c>
    </row>
    <row r="535" spans="1:7" s="14" customFormat="1" ht="11.25" customHeight="1" x14ac:dyDescent="0.2">
      <c r="A535" s="11">
        <v>534</v>
      </c>
      <c r="B535" s="12" t="s">
        <v>1011</v>
      </c>
      <c r="C535" s="12" t="s">
        <v>1015</v>
      </c>
      <c r="D535" s="12" t="s">
        <v>428</v>
      </c>
      <c r="E535" s="12" t="s">
        <v>383</v>
      </c>
      <c r="F535" s="11">
        <v>1</v>
      </c>
      <c r="G535" s="13">
        <f>IFERROR(VLOOKUP(B535&amp;"*"&amp;D535&amp;"*"&amp;E535&amp;"*",Клиент!$A$10:$D$368,4,0),"")</f>
        <v>1</v>
      </c>
    </row>
    <row r="536" spans="1:7" s="14" customFormat="1" ht="11.25" customHeight="1" x14ac:dyDescent="0.2">
      <c r="A536" s="11">
        <v>535</v>
      </c>
      <c r="B536" s="12" t="s">
        <v>1016</v>
      </c>
      <c r="C536" s="12" t="s">
        <v>1017</v>
      </c>
      <c r="D536" s="12" t="s">
        <v>428</v>
      </c>
      <c r="E536" s="12" t="s">
        <v>391</v>
      </c>
      <c r="F536" s="11">
        <v>1</v>
      </c>
      <c r="G536" s="13">
        <f>IFERROR(VLOOKUP(B536&amp;"*"&amp;D536&amp;"*"&amp;E536&amp;"*",Клиент!$A$10:$D$368,4,0),"")</f>
        <v>1</v>
      </c>
    </row>
    <row r="537" spans="1:7" s="14" customFormat="1" ht="11.25" customHeight="1" x14ac:dyDescent="0.2">
      <c r="A537" s="11">
        <v>536</v>
      </c>
      <c r="B537" s="12" t="s">
        <v>1016</v>
      </c>
      <c r="C537" s="12" t="s">
        <v>1018</v>
      </c>
      <c r="D537" s="12" t="s">
        <v>428</v>
      </c>
      <c r="E537" s="12" t="s">
        <v>381</v>
      </c>
      <c r="F537" s="11">
        <v>1</v>
      </c>
      <c r="G537" s="13" t="str">
        <f>IFERROR(VLOOKUP(B537&amp;"*"&amp;D537&amp;"*"&amp;E537&amp;"*",Клиент!$A$10:$D$368,4,0),"")</f>
        <v/>
      </c>
    </row>
    <row r="538" spans="1:7" s="14" customFormat="1" ht="11.25" customHeight="1" x14ac:dyDescent="0.2">
      <c r="A538" s="11">
        <v>537</v>
      </c>
      <c r="B538" s="12" t="s">
        <v>1016</v>
      </c>
      <c r="C538" s="12" t="s">
        <v>1019</v>
      </c>
      <c r="D538" s="12" t="s">
        <v>407</v>
      </c>
      <c r="E538" s="12" t="s">
        <v>377</v>
      </c>
      <c r="F538" s="11">
        <v>1</v>
      </c>
      <c r="G538" s="13" t="str">
        <f>IFERROR(VLOOKUP(B538&amp;"*"&amp;D538&amp;"*"&amp;E538&amp;"*",Клиент!$A$10:$D$368,4,0),"")</f>
        <v/>
      </c>
    </row>
    <row r="539" spans="1:7" s="14" customFormat="1" ht="11.25" customHeight="1" x14ac:dyDescent="0.2">
      <c r="A539" s="11">
        <v>538</v>
      </c>
      <c r="B539" s="12" t="s">
        <v>1016</v>
      </c>
      <c r="C539" s="12" t="s">
        <v>1020</v>
      </c>
      <c r="D539" s="12" t="s">
        <v>407</v>
      </c>
      <c r="E539" s="12" t="s">
        <v>391</v>
      </c>
      <c r="F539" s="11">
        <v>1</v>
      </c>
      <c r="G539" s="13" t="str">
        <f>IFERROR(VLOOKUP(B539&amp;"*"&amp;D539&amp;"*"&amp;E539&amp;"*",Клиент!$A$10:$D$368,4,0),"")</f>
        <v/>
      </c>
    </row>
    <row r="540" spans="1:7" s="14" customFormat="1" ht="11.25" customHeight="1" x14ac:dyDescent="0.2">
      <c r="A540" s="11">
        <v>539</v>
      </c>
      <c r="B540" s="12" t="s">
        <v>1016</v>
      </c>
      <c r="C540" s="12" t="s">
        <v>1021</v>
      </c>
      <c r="D540" s="12" t="s">
        <v>407</v>
      </c>
      <c r="E540" s="12" t="s">
        <v>381</v>
      </c>
      <c r="F540" s="11">
        <v>1</v>
      </c>
      <c r="G540" s="13" t="str">
        <f>IFERROR(VLOOKUP(B540&amp;"*"&amp;D540&amp;"*"&amp;E540&amp;"*",Клиент!$A$10:$D$368,4,0),"")</f>
        <v/>
      </c>
    </row>
    <row r="541" spans="1:7" s="14" customFormat="1" ht="11.25" customHeight="1" x14ac:dyDescent="0.2">
      <c r="A541" s="11">
        <v>540</v>
      </c>
      <c r="B541" s="12" t="s">
        <v>1016</v>
      </c>
      <c r="C541" s="12" t="s">
        <v>1022</v>
      </c>
      <c r="D541" s="12" t="s">
        <v>428</v>
      </c>
      <c r="E541" s="12" t="s">
        <v>377</v>
      </c>
      <c r="F541" s="11">
        <v>1</v>
      </c>
      <c r="G541" s="13" t="str">
        <f>IFERROR(VLOOKUP(B541&amp;"*"&amp;D541&amp;"*"&amp;E541&amp;"*",Клиент!$A$10:$D$368,4,0),"")</f>
        <v/>
      </c>
    </row>
    <row r="542" spans="1:7" s="14" customFormat="1" ht="11.25" customHeight="1" x14ac:dyDescent="0.2">
      <c r="A542" s="11">
        <v>541</v>
      </c>
      <c r="B542" s="12" t="s">
        <v>1016</v>
      </c>
      <c r="C542" s="12" t="s">
        <v>1023</v>
      </c>
      <c r="D542" s="12" t="s">
        <v>407</v>
      </c>
      <c r="E542" s="12" t="s">
        <v>383</v>
      </c>
      <c r="F542" s="11">
        <v>1</v>
      </c>
      <c r="G542" s="13" t="str">
        <f>IFERROR(VLOOKUP(B542&amp;"*"&amp;D542&amp;"*"&amp;E542&amp;"*",Клиент!$A$10:$D$368,4,0),"")</f>
        <v/>
      </c>
    </row>
    <row r="543" spans="1:7" s="14" customFormat="1" ht="11.25" customHeight="1" x14ac:dyDescent="0.2">
      <c r="A543" s="11">
        <v>542</v>
      </c>
      <c r="B543" s="12" t="s">
        <v>1016</v>
      </c>
      <c r="C543" s="12" t="s">
        <v>1022</v>
      </c>
      <c r="D543" s="12" t="s">
        <v>428</v>
      </c>
      <c r="E543" s="12" t="s">
        <v>377</v>
      </c>
      <c r="F543" s="11">
        <v>1</v>
      </c>
      <c r="G543" s="13" t="str">
        <f>IFERROR(VLOOKUP(B543&amp;"*"&amp;D543&amp;"*"&amp;E543&amp;"*",Клиент!$A$10:$D$368,4,0),"")</f>
        <v/>
      </c>
    </row>
    <row r="544" spans="1:7" s="14" customFormat="1" ht="11.25" customHeight="1" x14ac:dyDescent="0.2">
      <c r="A544" s="11">
        <v>543</v>
      </c>
      <c r="B544" s="12" t="s">
        <v>1016</v>
      </c>
      <c r="C544" s="12" t="s">
        <v>1024</v>
      </c>
      <c r="D544" s="12" t="s">
        <v>428</v>
      </c>
      <c r="E544" s="12" t="s">
        <v>383</v>
      </c>
      <c r="F544" s="11">
        <v>1</v>
      </c>
      <c r="G544" s="13" t="str">
        <f>IFERROR(VLOOKUP(B544&amp;"*"&amp;D544&amp;"*"&amp;E544&amp;"*",Клиент!$A$10:$D$368,4,0),"")</f>
        <v/>
      </c>
    </row>
    <row r="545" spans="1:7" s="14" customFormat="1" ht="11.25" customHeight="1" x14ac:dyDescent="0.2">
      <c r="A545" s="11">
        <v>544</v>
      </c>
      <c r="B545" s="12" t="s">
        <v>1016</v>
      </c>
      <c r="C545" s="12" t="s">
        <v>1017</v>
      </c>
      <c r="D545" s="12" t="s">
        <v>428</v>
      </c>
      <c r="E545" s="12" t="s">
        <v>391</v>
      </c>
      <c r="F545" s="11">
        <v>1</v>
      </c>
      <c r="G545" s="13">
        <f>IFERROR(VLOOKUP(B545&amp;"*"&amp;D545&amp;"*"&amp;E545&amp;"*",Клиент!$A$10:$D$368,4,0),"")</f>
        <v>1</v>
      </c>
    </row>
    <row r="546" spans="1:7" s="14" customFormat="1" ht="11.25" customHeight="1" x14ac:dyDescent="0.2">
      <c r="A546" s="11">
        <v>545</v>
      </c>
      <c r="B546" s="12" t="s">
        <v>562</v>
      </c>
      <c r="C546" s="12" t="s">
        <v>564</v>
      </c>
      <c r="D546" s="12" t="s">
        <v>407</v>
      </c>
      <c r="E546" s="12" t="s">
        <v>391</v>
      </c>
      <c r="F546" s="11">
        <v>1</v>
      </c>
      <c r="G546" s="13">
        <f>IFERROR(VLOOKUP(B546&amp;"*"&amp;D546&amp;"*"&amp;E546&amp;"*",Клиент!$A$10:$D$368,4,0),"")</f>
        <v>1</v>
      </c>
    </row>
    <row r="547" spans="1:7" s="14" customFormat="1" ht="11.25" customHeight="1" x14ac:dyDescent="0.2">
      <c r="A547" s="11">
        <v>546</v>
      </c>
      <c r="B547" s="12" t="s">
        <v>562</v>
      </c>
      <c r="C547" s="12" t="s">
        <v>1025</v>
      </c>
      <c r="D547" s="12" t="s">
        <v>407</v>
      </c>
      <c r="E547" s="12" t="s">
        <v>377</v>
      </c>
      <c r="F547" s="11">
        <v>1</v>
      </c>
      <c r="G547" s="13" t="str">
        <f>IFERROR(VLOOKUP(B547&amp;"*"&amp;D547&amp;"*"&amp;E547&amp;"*",Клиент!$A$10:$D$368,4,0),"")</f>
        <v/>
      </c>
    </row>
    <row r="548" spans="1:7" s="14" customFormat="1" ht="11.25" customHeight="1" x14ac:dyDescent="0.2">
      <c r="A548" s="11">
        <v>547</v>
      </c>
      <c r="B548" s="12" t="s">
        <v>562</v>
      </c>
      <c r="C548" s="12" t="s">
        <v>1026</v>
      </c>
      <c r="D548" s="12" t="s">
        <v>428</v>
      </c>
      <c r="E548" s="12" t="s">
        <v>381</v>
      </c>
      <c r="F548" s="11">
        <v>1</v>
      </c>
      <c r="G548" s="13">
        <f>IFERROR(VLOOKUP(B548&amp;"*"&amp;D548&amp;"*"&amp;E548&amp;"*",Клиент!$A$10:$D$368,4,0),"")</f>
        <v>1</v>
      </c>
    </row>
    <row r="549" spans="1:7" s="14" customFormat="1" ht="11.25" customHeight="1" x14ac:dyDescent="0.2">
      <c r="A549" s="11">
        <v>548</v>
      </c>
      <c r="B549" s="12" t="s">
        <v>562</v>
      </c>
      <c r="C549" s="12" t="s">
        <v>1027</v>
      </c>
      <c r="D549" s="12" t="s">
        <v>428</v>
      </c>
      <c r="E549" s="12" t="s">
        <v>391</v>
      </c>
      <c r="F549" s="11">
        <v>1</v>
      </c>
      <c r="G549" s="13" t="str">
        <f>IFERROR(VLOOKUP(B549&amp;"*"&amp;D549&amp;"*"&amp;E549&amp;"*",Клиент!$A$10:$D$368,4,0),"")</f>
        <v/>
      </c>
    </row>
    <row r="550" spans="1:7" s="14" customFormat="1" ht="11.25" customHeight="1" x14ac:dyDescent="0.2">
      <c r="A550" s="11">
        <v>549</v>
      </c>
      <c r="B550" s="12" t="s">
        <v>562</v>
      </c>
      <c r="C550" s="12" t="s">
        <v>1027</v>
      </c>
      <c r="D550" s="12" t="s">
        <v>428</v>
      </c>
      <c r="E550" s="12" t="s">
        <v>391</v>
      </c>
      <c r="F550" s="11">
        <v>1</v>
      </c>
      <c r="G550" s="13" t="str">
        <f>IFERROR(VLOOKUP(B550&amp;"*"&amp;D550&amp;"*"&amp;E550&amp;"*",Клиент!$A$10:$D$368,4,0),"")</f>
        <v/>
      </c>
    </row>
    <row r="551" spans="1:7" s="14" customFormat="1" ht="11.25" customHeight="1" x14ac:dyDescent="0.2">
      <c r="A551" s="11">
        <v>550</v>
      </c>
      <c r="B551" s="12" t="s">
        <v>562</v>
      </c>
      <c r="C551" s="12" t="s">
        <v>1028</v>
      </c>
      <c r="D551" s="12" t="s">
        <v>428</v>
      </c>
      <c r="E551" s="12" t="s">
        <v>383</v>
      </c>
      <c r="F551" s="11">
        <v>1</v>
      </c>
      <c r="G551" s="13" t="str">
        <f>IFERROR(VLOOKUP(B551&amp;"*"&amp;D551&amp;"*"&amp;E551&amp;"*",Клиент!$A$10:$D$368,4,0),"")</f>
        <v/>
      </c>
    </row>
    <row r="552" spans="1:7" s="14" customFormat="1" ht="11.25" customHeight="1" x14ac:dyDescent="0.2">
      <c r="A552" s="11">
        <v>551</v>
      </c>
      <c r="B552" s="12" t="s">
        <v>562</v>
      </c>
      <c r="C552" s="12" t="s">
        <v>1029</v>
      </c>
      <c r="D552" s="12" t="s">
        <v>428</v>
      </c>
      <c r="E552" s="12" t="s">
        <v>377</v>
      </c>
      <c r="F552" s="11">
        <v>1</v>
      </c>
      <c r="G552" s="13" t="str">
        <f>IFERROR(VLOOKUP(B552&amp;"*"&amp;D552&amp;"*"&amp;E552&amp;"*",Клиент!$A$10:$D$368,4,0),"")</f>
        <v/>
      </c>
    </row>
    <row r="553" spans="1:7" s="14" customFormat="1" ht="11.25" customHeight="1" x14ac:dyDescent="0.2">
      <c r="A553" s="11">
        <v>552</v>
      </c>
      <c r="B553" s="12" t="s">
        <v>562</v>
      </c>
      <c r="C553" s="12" t="s">
        <v>1029</v>
      </c>
      <c r="D553" s="12" t="s">
        <v>428</v>
      </c>
      <c r="E553" s="12" t="s">
        <v>377</v>
      </c>
      <c r="F553" s="11">
        <v>1</v>
      </c>
      <c r="G553" s="13" t="str">
        <f>IFERROR(VLOOKUP(B553&amp;"*"&amp;D553&amp;"*"&amp;E553&amp;"*",Клиент!$A$10:$D$368,4,0),"")</f>
        <v/>
      </c>
    </row>
    <row r="554" spans="1:7" s="14" customFormat="1" ht="21.75" customHeight="1" x14ac:dyDescent="0.2">
      <c r="A554" s="11">
        <v>553</v>
      </c>
      <c r="B554" s="12" t="s">
        <v>566</v>
      </c>
      <c r="C554" s="12" t="s">
        <v>567</v>
      </c>
      <c r="D554" s="12" t="s">
        <v>545</v>
      </c>
      <c r="E554" s="12" t="s">
        <v>391</v>
      </c>
      <c r="F554" s="11">
        <v>1</v>
      </c>
      <c r="G554" s="13" t="str">
        <f>IFERROR(VLOOKUP(B554&amp;"*"&amp;D554&amp;"*"&amp;E554&amp;"*",Клиент!$A$10:$D$368,4,0),"")</f>
        <v/>
      </c>
    </row>
    <row r="555" spans="1:7" s="14" customFormat="1" ht="21.75" customHeight="1" x14ac:dyDescent="0.2">
      <c r="A555" s="11">
        <v>554</v>
      </c>
      <c r="B555" s="12" t="s">
        <v>566</v>
      </c>
      <c r="C555" s="12" t="s">
        <v>1030</v>
      </c>
      <c r="D555" s="12" t="s">
        <v>545</v>
      </c>
      <c r="E555" s="12" t="s">
        <v>383</v>
      </c>
      <c r="F555" s="11">
        <v>1</v>
      </c>
      <c r="G555" s="13" t="str">
        <f>IFERROR(VLOOKUP(B555&amp;"*"&amp;D555&amp;"*"&amp;E555&amp;"*",Клиент!$A$10:$D$368,4,0),"")</f>
        <v/>
      </c>
    </row>
    <row r="556" spans="1:7" s="14" customFormat="1" ht="21.75" customHeight="1" x14ac:dyDescent="0.2">
      <c r="A556" s="11">
        <v>555</v>
      </c>
      <c r="B556" s="12" t="s">
        <v>566</v>
      </c>
      <c r="C556" s="12" t="s">
        <v>1031</v>
      </c>
      <c r="D556" s="12" t="s">
        <v>545</v>
      </c>
      <c r="E556" s="12" t="s">
        <v>377</v>
      </c>
      <c r="F556" s="11">
        <v>1</v>
      </c>
      <c r="G556" s="13" t="str">
        <f>IFERROR(VLOOKUP(B556&amp;"*"&amp;D556&amp;"*"&amp;E556&amp;"*",Клиент!$A$10:$D$368,4,0),"")</f>
        <v/>
      </c>
    </row>
    <row r="557" spans="1:7" s="14" customFormat="1" ht="21.75" customHeight="1" x14ac:dyDescent="0.2">
      <c r="A557" s="11">
        <v>556</v>
      </c>
      <c r="B557" s="12" t="s">
        <v>566</v>
      </c>
      <c r="C557" s="12" t="s">
        <v>1032</v>
      </c>
      <c r="D557" s="12" t="s">
        <v>545</v>
      </c>
      <c r="E557" s="12" t="s">
        <v>429</v>
      </c>
      <c r="F557" s="11">
        <v>1</v>
      </c>
      <c r="G557" s="13" t="str">
        <f>IFERROR(VLOOKUP(B557&amp;"*"&amp;D557&amp;"*"&amp;E557&amp;"*",Клиент!$A$10:$D$368,4,0),"")</f>
        <v/>
      </c>
    </row>
    <row r="558" spans="1:7" s="14" customFormat="1" ht="21.75" customHeight="1" x14ac:dyDescent="0.2">
      <c r="A558" s="11">
        <v>557</v>
      </c>
      <c r="B558" s="12" t="s">
        <v>566</v>
      </c>
      <c r="C558" s="12" t="s">
        <v>1033</v>
      </c>
      <c r="D558" s="12" t="s">
        <v>576</v>
      </c>
      <c r="E558" s="12" t="s">
        <v>383</v>
      </c>
      <c r="F558" s="11">
        <v>1</v>
      </c>
      <c r="G558" s="13" t="str">
        <f>IFERROR(VLOOKUP(B558&amp;"*"&amp;D558&amp;"*"&amp;E558&amp;"*",Клиент!$A$10:$D$368,4,0),"")</f>
        <v/>
      </c>
    </row>
    <row r="559" spans="1:7" s="14" customFormat="1" ht="21.75" customHeight="1" x14ac:dyDescent="0.2">
      <c r="A559" s="11">
        <v>558</v>
      </c>
      <c r="B559" s="12" t="s">
        <v>566</v>
      </c>
      <c r="C559" s="12" t="s">
        <v>1033</v>
      </c>
      <c r="D559" s="12" t="s">
        <v>576</v>
      </c>
      <c r="E559" s="12" t="s">
        <v>383</v>
      </c>
      <c r="F559" s="11">
        <v>1</v>
      </c>
      <c r="G559" s="13" t="str">
        <f>IFERROR(VLOOKUP(B559&amp;"*"&amp;D559&amp;"*"&amp;E559&amp;"*",Клиент!$A$10:$D$368,4,0),"")</f>
        <v/>
      </c>
    </row>
    <row r="560" spans="1:7" s="14" customFormat="1" ht="21.75" customHeight="1" x14ac:dyDescent="0.2">
      <c r="A560" s="11">
        <v>559</v>
      </c>
      <c r="B560" s="12" t="s">
        <v>566</v>
      </c>
      <c r="C560" s="12" t="s">
        <v>1034</v>
      </c>
      <c r="D560" s="12" t="s">
        <v>576</v>
      </c>
      <c r="E560" s="12" t="s">
        <v>391</v>
      </c>
      <c r="F560" s="11">
        <v>1</v>
      </c>
      <c r="G560" s="13" t="str">
        <f>IFERROR(VLOOKUP(B560&amp;"*"&amp;D560&amp;"*"&amp;E560&amp;"*",Клиент!$A$10:$D$368,4,0),"")</f>
        <v/>
      </c>
    </row>
    <row r="561" spans="1:7" s="14" customFormat="1" ht="21.75" customHeight="1" x14ac:dyDescent="0.2">
      <c r="A561" s="11">
        <v>560</v>
      </c>
      <c r="B561" s="12" t="s">
        <v>566</v>
      </c>
      <c r="C561" s="12" t="s">
        <v>1035</v>
      </c>
      <c r="D561" s="12" t="s">
        <v>576</v>
      </c>
      <c r="E561" s="12" t="s">
        <v>377</v>
      </c>
      <c r="F561" s="11">
        <v>1</v>
      </c>
      <c r="G561" s="13" t="str">
        <f>IFERROR(VLOOKUP(B561&amp;"*"&amp;D561&amp;"*"&amp;E561&amp;"*",Клиент!$A$10:$D$368,4,0),"")</f>
        <v/>
      </c>
    </row>
    <row r="562" spans="1:7" s="14" customFormat="1" ht="21.75" customHeight="1" x14ac:dyDescent="0.2">
      <c r="A562" s="11">
        <v>561</v>
      </c>
      <c r="B562" s="12" t="s">
        <v>566</v>
      </c>
      <c r="C562" s="12" t="s">
        <v>1036</v>
      </c>
      <c r="D562" s="12" t="s">
        <v>576</v>
      </c>
      <c r="E562" s="12" t="s">
        <v>397</v>
      </c>
      <c r="F562" s="11">
        <v>1</v>
      </c>
      <c r="G562" s="13" t="str">
        <f>IFERROR(VLOOKUP(B562&amp;"*"&amp;D562&amp;"*"&amp;E562&amp;"*",Клиент!$A$10:$D$368,4,0),"")</f>
        <v/>
      </c>
    </row>
    <row r="563" spans="1:7" s="14" customFormat="1" ht="21.75" customHeight="1" x14ac:dyDescent="0.2">
      <c r="A563" s="11">
        <v>562</v>
      </c>
      <c r="B563" s="12" t="s">
        <v>566</v>
      </c>
      <c r="C563" s="12" t="s">
        <v>1030</v>
      </c>
      <c r="D563" s="12" t="s">
        <v>545</v>
      </c>
      <c r="E563" s="12" t="s">
        <v>383</v>
      </c>
      <c r="F563" s="11">
        <v>1</v>
      </c>
      <c r="G563" s="13" t="str">
        <f>IFERROR(VLOOKUP(B563&amp;"*"&amp;D563&amp;"*"&amp;E563&amp;"*",Клиент!$A$10:$D$368,4,0),"")</f>
        <v/>
      </c>
    </row>
    <row r="564" spans="1:7" s="14" customFormat="1" ht="21.75" customHeight="1" x14ac:dyDescent="0.2">
      <c r="A564" s="11">
        <v>563</v>
      </c>
      <c r="B564" s="12" t="s">
        <v>566</v>
      </c>
      <c r="C564" s="12" t="s">
        <v>1036</v>
      </c>
      <c r="D564" s="12" t="s">
        <v>576</v>
      </c>
      <c r="E564" s="12" t="s">
        <v>397</v>
      </c>
      <c r="F564" s="11">
        <v>1</v>
      </c>
      <c r="G564" s="13" t="str">
        <f>IFERROR(VLOOKUP(B564&amp;"*"&amp;D564&amp;"*"&amp;E564&amp;"*",Клиент!$A$10:$D$368,4,0),"")</f>
        <v/>
      </c>
    </row>
    <row r="565" spans="1:7" s="14" customFormat="1" ht="21.75" customHeight="1" x14ac:dyDescent="0.2">
      <c r="A565" s="11">
        <v>564</v>
      </c>
      <c r="B565" s="12" t="s">
        <v>566</v>
      </c>
      <c r="C565" s="12" t="s">
        <v>1037</v>
      </c>
      <c r="D565" s="12" t="s">
        <v>576</v>
      </c>
      <c r="E565" s="12" t="s">
        <v>381</v>
      </c>
      <c r="F565" s="11">
        <v>1</v>
      </c>
      <c r="G565" s="13" t="str">
        <f>IFERROR(VLOOKUP(B565&amp;"*"&amp;D565&amp;"*"&amp;E565&amp;"*",Клиент!$A$10:$D$368,4,0),"")</f>
        <v/>
      </c>
    </row>
    <row r="566" spans="1:7" s="14" customFormat="1" ht="21.75" customHeight="1" x14ac:dyDescent="0.2">
      <c r="A566" s="11">
        <v>565</v>
      </c>
      <c r="B566" s="12" t="s">
        <v>566</v>
      </c>
      <c r="C566" s="12" t="s">
        <v>1037</v>
      </c>
      <c r="D566" s="12" t="s">
        <v>576</v>
      </c>
      <c r="E566" s="12" t="s">
        <v>381</v>
      </c>
      <c r="F566" s="11">
        <v>1</v>
      </c>
      <c r="G566" s="13" t="str">
        <f>IFERROR(VLOOKUP(B566&amp;"*"&amp;D566&amp;"*"&amp;E566&amp;"*",Клиент!$A$10:$D$368,4,0),"")</f>
        <v/>
      </c>
    </row>
    <row r="567" spans="1:7" s="14" customFormat="1" ht="21.75" customHeight="1" x14ac:dyDescent="0.2">
      <c r="A567" s="11">
        <v>566</v>
      </c>
      <c r="B567" s="12" t="s">
        <v>566</v>
      </c>
      <c r="C567" s="12" t="s">
        <v>1037</v>
      </c>
      <c r="D567" s="12" t="s">
        <v>576</v>
      </c>
      <c r="E567" s="12" t="s">
        <v>381</v>
      </c>
      <c r="F567" s="11">
        <v>1</v>
      </c>
      <c r="G567" s="13" t="str">
        <f>IFERROR(VLOOKUP(B567&amp;"*"&amp;D567&amp;"*"&amp;E567&amp;"*",Клиент!$A$10:$D$368,4,0),"")</f>
        <v/>
      </c>
    </row>
    <row r="568" spans="1:7" s="14" customFormat="1" ht="21.75" customHeight="1" x14ac:dyDescent="0.2">
      <c r="A568" s="11">
        <v>567</v>
      </c>
      <c r="B568" s="12" t="s">
        <v>566</v>
      </c>
      <c r="C568" s="12" t="s">
        <v>1035</v>
      </c>
      <c r="D568" s="12" t="s">
        <v>576</v>
      </c>
      <c r="E568" s="12" t="s">
        <v>377</v>
      </c>
      <c r="F568" s="11">
        <v>1</v>
      </c>
      <c r="G568" s="13" t="str">
        <f>IFERROR(VLOOKUP(B568&amp;"*"&amp;D568&amp;"*"&amp;E568&amp;"*",Клиент!$A$10:$D$368,4,0),"")</f>
        <v/>
      </c>
    </row>
    <row r="569" spans="1:7" s="14" customFormat="1" ht="21.75" customHeight="1" x14ac:dyDescent="0.2">
      <c r="A569" s="11">
        <v>568</v>
      </c>
      <c r="B569" s="12" t="s">
        <v>566</v>
      </c>
      <c r="C569" s="12" t="s">
        <v>1035</v>
      </c>
      <c r="D569" s="12" t="s">
        <v>576</v>
      </c>
      <c r="E569" s="12" t="s">
        <v>377</v>
      </c>
      <c r="F569" s="11">
        <v>1</v>
      </c>
      <c r="G569" s="13" t="str">
        <f>IFERROR(VLOOKUP(B569&amp;"*"&amp;D569&amp;"*"&amp;E569&amp;"*",Клиент!$A$10:$D$368,4,0),"")</f>
        <v/>
      </c>
    </row>
    <row r="570" spans="1:7" s="14" customFormat="1" ht="21.75" customHeight="1" x14ac:dyDescent="0.2">
      <c r="A570" s="11">
        <v>569</v>
      </c>
      <c r="B570" s="12" t="s">
        <v>566</v>
      </c>
      <c r="C570" s="12" t="s">
        <v>1038</v>
      </c>
      <c r="D570" s="12" t="s">
        <v>576</v>
      </c>
      <c r="E570" s="12" t="s">
        <v>429</v>
      </c>
      <c r="F570" s="11">
        <v>1</v>
      </c>
      <c r="G570" s="13" t="str">
        <f>IFERROR(VLOOKUP(B570&amp;"*"&amp;D570&amp;"*"&amp;E570&amp;"*",Клиент!$A$10:$D$368,4,0),"")</f>
        <v/>
      </c>
    </row>
    <row r="571" spans="1:7" s="14" customFormat="1" ht="21.75" customHeight="1" x14ac:dyDescent="0.2">
      <c r="A571" s="11">
        <v>570</v>
      </c>
      <c r="B571" s="12" t="s">
        <v>566</v>
      </c>
      <c r="C571" s="12" t="s">
        <v>1038</v>
      </c>
      <c r="D571" s="12" t="s">
        <v>576</v>
      </c>
      <c r="E571" s="12" t="s">
        <v>429</v>
      </c>
      <c r="F571" s="11">
        <v>1</v>
      </c>
      <c r="G571" s="13" t="str">
        <f>IFERROR(VLOOKUP(B571&amp;"*"&amp;D571&amp;"*"&amp;E571&amp;"*",Клиент!$A$10:$D$368,4,0),"")</f>
        <v/>
      </c>
    </row>
    <row r="572" spans="1:7" s="14" customFormat="1" ht="21.75" customHeight="1" x14ac:dyDescent="0.2">
      <c r="A572" s="11">
        <v>571</v>
      </c>
      <c r="B572" s="12" t="s">
        <v>566</v>
      </c>
      <c r="C572" s="12" t="s">
        <v>568</v>
      </c>
      <c r="D572" s="12" t="s">
        <v>545</v>
      </c>
      <c r="E572" s="12" t="s">
        <v>381</v>
      </c>
      <c r="F572" s="11">
        <v>1</v>
      </c>
      <c r="G572" s="13" t="str">
        <f>IFERROR(VLOOKUP(B572&amp;"*"&amp;D572&amp;"*"&amp;E572&amp;"*",Клиент!$A$10:$D$368,4,0),"")</f>
        <v/>
      </c>
    </row>
    <row r="573" spans="1:7" s="14" customFormat="1" ht="21.75" customHeight="1" x14ac:dyDescent="0.2">
      <c r="A573" s="11">
        <v>572</v>
      </c>
      <c r="B573" s="12" t="s">
        <v>566</v>
      </c>
      <c r="C573" s="12" t="s">
        <v>1036</v>
      </c>
      <c r="D573" s="12" t="s">
        <v>576</v>
      </c>
      <c r="E573" s="12" t="s">
        <v>397</v>
      </c>
      <c r="F573" s="11">
        <v>1</v>
      </c>
      <c r="G573" s="13" t="str">
        <f>IFERROR(VLOOKUP(B573&amp;"*"&amp;D573&amp;"*"&amp;E573&amp;"*",Клиент!$A$10:$D$368,4,0),"")</f>
        <v/>
      </c>
    </row>
    <row r="574" spans="1:7" s="14" customFormat="1" ht="11.25" customHeight="1" x14ac:dyDescent="0.2">
      <c r="A574" s="11">
        <v>573</v>
      </c>
      <c r="B574" s="12" t="s">
        <v>1039</v>
      </c>
      <c r="C574" s="12" t="s">
        <v>1040</v>
      </c>
      <c r="D574" s="12" t="s">
        <v>813</v>
      </c>
      <c r="E574" s="12" t="s">
        <v>383</v>
      </c>
      <c r="F574" s="11">
        <v>1</v>
      </c>
      <c r="G574" s="13" t="str">
        <f>IFERROR(VLOOKUP(B574&amp;"*"&amp;D574&amp;"*"&amp;E574&amp;"*",Клиент!$A$10:$D$368,4,0),"")</f>
        <v/>
      </c>
    </row>
    <row r="575" spans="1:7" s="14" customFormat="1" ht="11.25" customHeight="1" x14ac:dyDescent="0.2">
      <c r="A575" s="11">
        <v>574</v>
      </c>
      <c r="B575" s="12" t="s">
        <v>1039</v>
      </c>
      <c r="C575" s="12" t="s">
        <v>1041</v>
      </c>
      <c r="D575" s="12" t="s">
        <v>813</v>
      </c>
      <c r="E575" s="12" t="s">
        <v>381</v>
      </c>
      <c r="F575" s="11">
        <v>1</v>
      </c>
      <c r="G575" s="13" t="str">
        <f>IFERROR(VLOOKUP(B575&amp;"*"&amp;D575&amp;"*"&amp;E575&amp;"*",Клиент!$A$10:$D$368,4,0),"")</f>
        <v/>
      </c>
    </row>
    <row r="576" spans="1:7" s="14" customFormat="1" ht="11.25" customHeight="1" x14ac:dyDescent="0.2">
      <c r="A576" s="11">
        <v>575</v>
      </c>
      <c r="B576" s="12" t="s">
        <v>1039</v>
      </c>
      <c r="C576" s="12" t="s">
        <v>1042</v>
      </c>
      <c r="D576" s="12" t="s">
        <v>813</v>
      </c>
      <c r="E576" s="12" t="s">
        <v>385</v>
      </c>
      <c r="F576" s="11">
        <v>1</v>
      </c>
      <c r="G576" s="13" t="str">
        <f>IFERROR(VLOOKUP(B576&amp;"*"&amp;D576&amp;"*"&amp;E576&amp;"*",Клиент!$A$10:$D$368,4,0),"")</f>
        <v/>
      </c>
    </row>
    <row r="577" spans="1:7" s="14" customFormat="1" ht="11.25" customHeight="1" x14ac:dyDescent="0.2">
      <c r="A577" s="11">
        <v>576</v>
      </c>
      <c r="B577" s="12" t="s">
        <v>1039</v>
      </c>
      <c r="C577" s="12" t="s">
        <v>1043</v>
      </c>
      <c r="D577" s="12" t="s">
        <v>813</v>
      </c>
      <c r="E577" s="12" t="s">
        <v>377</v>
      </c>
      <c r="F577" s="11">
        <v>1</v>
      </c>
      <c r="G577" s="13">
        <f>IFERROR(VLOOKUP(B577&amp;"*"&amp;D577&amp;"*"&amp;E577&amp;"*",Клиент!$A$10:$D$368,4,0),"")</f>
        <v>1</v>
      </c>
    </row>
    <row r="578" spans="1:7" s="14" customFormat="1" ht="11.25" customHeight="1" x14ac:dyDescent="0.2">
      <c r="A578" s="11">
        <v>577</v>
      </c>
      <c r="B578" s="12" t="s">
        <v>374</v>
      </c>
      <c r="C578" s="12" t="s">
        <v>1044</v>
      </c>
      <c r="D578" s="12" t="s">
        <v>610</v>
      </c>
      <c r="E578" s="12" t="s">
        <v>377</v>
      </c>
      <c r="F578" s="11">
        <v>1</v>
      </c>
      <c r="G578" s="13">
        <f>IFERROR(VLOOKUP(B578&amp;"*"&amp;D578&amp;"*"&amp;E578&amp;"*",Клиент!$A$10:$D$368,4,0),"")</f>
        <v>1</v>
      </c>
    </row>
    <row r="579" spans="1:7" s="14" customFormat="1" ht="11.25" customHeight="1" x14ac:dyDescent="0.2">
      <c r="A579" s="11">
        <v>578</v>
      </c>
      <c r="B579" s="12" t="s">
        <v>1045</v>
      </c>
      <c r="C579" s="12" t="s">
        <v>1046</v>
      </c>
      <c r="D579" s="12" t="s">
        <v>704</v>
      </c>
      <c r="E579" s="12" t="s">
        <v>429</v>
      </c>
      <c r="F579" s="11">
        <v>1</v>
      </c>
      <c r="G579" s="13">
        <f>IFERROR(VLOOKUP(B579&amp;"*"&amp;D579&amp;"*"&amp;E579&amp;"*",Клиент!$A$10:$D$368,4,0),"")</f>
        <v>1</v>
      </c>
    </row>
    <row r="580" spans="1:7" s="14" customFormat="1" ht="11.25" customHeight="1" x14ac:dyDescent="0.2">
      <c r="A580" s="11">
        <v>579</v>
      </c>
      <c r="B580" s="12" t="s">
        <v>1045</v>
      </c>
      <c r="C580" s="12" t="s">
        <v>1047</v>
      </c>
      <c r="D580" s="12" t="s">
        <v>421</v>
      </c>
      <c r="E580" s="12" t="s">
        <v>391</v>
      </c>
      <c r="F580" s="11">
        <v>1</v>
      </c>
      <c r="G580" s="13">
        <f>IFERROR(VLOOKUP(B580&amp;"*"&amp;D580&amp;"*"&amp;E580&amp;"*",Клиент!$A$10:$D$368,4,0),"")</f>
        <v>1</v>
      </c>
    </row>
    <row r="581" spans="1:7" s="14" customFormat="1" ht="11.25" customHeight="1" x14ac:dyDescent="0.2">
      <c r="A581" s="11">
        <v>580</v>
      </c>
      <c r="B581" s="12" t="s">
        <v>1045</v>
      </c>
      <c r="C581" s="12" t="s">
        <v>1048</v>
      </c>
      <c r="D581" s="12" t="s">
        <v>421</v>
      </c>
      <c r="E581" s="12" t="s">
        <v>383</v>
      </c>
      <c r="F581" s="11">
        <v>1</v>
      </c>
      <c r="G581" s="13">
        <f>IFERROR(VLOOKUP(B581&amp;"*"&amp;D581&amp;"*"&amp;E581&amp;"*",Клиент!$A$10:$D$368,4,0),"")</f>
        <v>1</v>
      </c>
    </row>
    <row r="582" spans="1:7" s="14" customFormat="1" ht="11.25" customHeight="1" x14ac:dyDescent="0.2">
      <c r="A582" s="11">
        <v>581</v>
      </c>
      <c r="B582" s="12" t="s">
        <v>1045</v>
      </c>
      <c r="C582" s="12" t="s">
        <v>1049</v>
      </c>
      <c r="D582" s="12" t="s">
        <v>421</v>
      </c>
      <c r="E582" s="12" t="s">
        <v>377</v>
      </c>
      <c r="F582" s="11">
        <v>1</v>
      </c>
      <c r="G582" s="13" t="str">
        <f>IFERROR(VLOOKUP(B582&amp;"*"&amp;D582&amp;"*"&amp;E582&amp;"*",Клиент!$A$10:$D$368,4,0),"")</f>
        <v/>
      </c>
    </row>
    <row r="583" spans="1:7" s="14" customFormat="1" ht="11.25" customHeight="1" x14ac:dyDescent="0.2">
      <c r="A583" s="11">
        <v>582</v>
      </c>
      <c r="B583" s="12" t="s">
        <v>1045</v>
      </c>
      <c r="C583" s="12" t="s">
        <v>1050</v>
      </c>
      <c r="D583" s="12" t="s">
        <v>421</v>
      </c>
      <c r="E583" s="12" t="s">
        <v>470</v>
      </c>
      <c r="F583" s="11">
        <v>1</v>
      </c>
      <c r="G583" s="13">
        <f>IFERROR(VLOOKUP(B583&amp;"*"&amp;D583&amp;"*"&amp;E583&amp;"*",Клиент!$A$10:$D$368,4,0),"")</f>
        <v>1</v>
      </c>
    </row>
    <row r="584" spans="1:7" s="14" customFormat="1" ht="11.25" customHeight="1" x14ac:dyDescent="0.2">
      <c r="A584" s="11">
        <v>583</v>
      </c>
      <c r="B584" s="12" t="s">
        <v>1045</v>
      </c>
      <c r="C584" s="12" t="s">
        <v>1051</v>
      </c>
      <c r="D584" s="12" t="s">
        <v>704</v>
      </c>
      <c r="E584" s="12" t="s">
        <v>470</v>
      </c>
      <c r="F584" s="11">
        <v>1</v>
      </c>
      <c r="G584" s="13">
        <f>IFERROR(VLOOKUP(B584&amp;"*"&amp;D584&amp;"*"&amp;E584&amp;"*",Клиент!$A$10:$D$368,4,0),"")</f>
        <v>1</v>
      </c>
    </row>
    <row r="585" spans="1:7" s="14" customFormat="1" ht="11.25" customHeight="1" x14ac:dyDescent="0.2">
      <c r="A585" s="11">
        <v>584</v>
      </c>
      <c r="B585" s="12" t="s">
        <v>1045</v>
      </c>
      <c r="C585" s="12" t="s">
        <v>1052</v>
      </c>
      <c r="D585" s="12" t="s">
        <v>704</v>
      </c>
      <c r="E585" s="12" t="s">
        <v>383</v>
      </c>
      <c r="F585" s="11">
        <v>1</v>
      </c>
      <c r="G585" s="13">
        <f>IFERROR(VLOOKUP(B585&amp;"*"&amp;D585&amp;"*"&amp;E585&amp;"*",Клиент!$A$10:$D$368,4,0),"")</f>
        <v>1</v>
      </c>
    </row>
    <row r="586" spans="1:7" s="14" customFormat="1" ht="11.25" customHeight="1" x14ac:dyDescent="0.2">
      <c r="A586" s="11">
        <v>585</v>
      </c>
      <c r="B586" s="12" t="s">
        <v>1045</v>
      </c>
      <c r="C586" s="12" t="s">
        <v>1053</v>
      </c>
      <c r="D586" s="12" t="s">
        <v>704</v>
      </c>
      <c r="E586" s="12" t="s">
        <v>391</v>
      </c>
      <c r="F586" s="11">
        <v>1</v>
      </c>
      <c r="G586" s="13">
        <f>IFERROR(VLOOKUP(B586&amp;"*"&amp;D586&amp;"*"&amp;E586&amp;"*",Клиент!$A$10:$D$368,4,0),"")</f>
        <v>1</v>
      </c>
    </row>
    <row r="587" spans="1:7" s="14" customFormat="1" ht="11.25" customHeight="1" x14ac:dyDescent="0.2">
      <c r="A587" s="11">
        <v>586</v>
      </c>
      <c r="B587" s="12" t="s">
        <v>1045</v>
      </c>
      <c r="C587" s="12" t="s">
        <v>1054</v>
      </c>
      <c r="D587" s="12" t="s">
        <v>704</v>
      </c>
      <c r="E587" s="12" t="s">
        <v>397</v>
      </c>
      <c r="F587" s="11">
        <v>1</v>
      </c>
      <c r="G587" s="13">
        <f>IFERROR(VLOOKUP(B587&amp;"*"&amp;D587&amp;"*"&amp;E587&amp;"*",Клиент!$A$10:$D$368,4,0),"")</f>
        <v>1</v>
      </c>
    </row>
    <row r="588" spans="1:7" s="14" customFormat="1" ht="11.25" customHeight="1" x14ac:dyDescent="0.2">
      <c r="A588" s="11">
        <v>587</v>
      </c>
      <c r="B588" s="12" t="s">
        <v>1045</v>
      </c>
      <c r="C588" s="12" t="s">
        <v>1055</v>
      </c>
      <c r="D588" s="12" t="s">
        <v>421</v>
      </c>
      <c r="E588" s="12" t="s">
        <v>429</v>
      </c>
      <c r="F588" s="11">
        <v>1</v>
      </c>
      <c r="G588" s="13">
        <f>IFERROR(VLOOKUP(B588&amp;"*"&amp;D588&amp;"*"&amp;E588&amp;"*",Клиент!$A$10:$D$368,4,0),"")</f>
        <v>1</v>
      </c>
    </row>
    <row r="589" spans="1:7" s="14" customFormat="1" ht="11.25" customHeight="1" x14ac:dyDescent="0.2">
      <c r="A589" s="11">
        <v>588</v>
      </c>
      <c r="B589" s="12" t="s">
        <v>1045</v>
      </c>
      <c r="C589" s="12" t="s">
        <v>1056</v>
      </c>
      <c r="D589" s="12" t="s">
        <v>421</v>
      </c>
      <c r="E589" s="12" t="s">
        <v>397</v>
      </c>
      <c r="F589" s="11">
        <v>1</v>
      </c>
      <c r="G589" s="13">
        <f>IFERROR(VLOOKUP(B589&amp;"*"&amp;D589&amp;"*"&amp;E589&amp;"*",Клиент!$A$10:$D$368,4,0),"")</f>
        <v>1</v>
      </c>
    </row>
    <row r="590" spans="1:7" s="14" customFormat="1" ht="21.75" customHeight="1" x14ac:dyDescent="0.2">
      <c r="A590" s="11">
        <v>589</v>
      </c>
      <c r="B590" s="12" t="s">
        <v>1057</v>
      </c>
      <c r="C590" s="12" t="s">
        <v>1058</v>
      </c>
      <c r="D590" s="12" t="s">
        <v>441</v>
      </c>
      <c r="E590" s="12" t="s">
        <v>397</v>
      </c>
      <c r="F590" s="11">
        <v>1</v>
      </c>
      <c r="G590" s="13" t="str">
        <f>IFERROR(VLOOKUP(B590&amp;"*"&amp;D590&amp;"*"&amp;E590&amp;"*",Клиент!$A$10:$D$368,4,0),"")</f>
        <v/>
      </c>
    </row>
    <row r="591" spans="1:7" s="14" customFormat="1" ht="21.75" customHeight="1" x14ac:dyDescent="0.2">
      <c r="A591" s="11">
        <v>590</v>
      </c>
      <c r="B591" s="12" t="s">
        <v>1057</v>
      </c>
      <c r="C591" s="12" t="s">
        <v>1059</v>
      </c>
      <c r="D591" s="12" t="s">
        <v>1060</v>
      </c>
      <c r="E591" s="12" t="s">
        <v>385</v>
      </c>
      <c r="F591" s="11">
        <v>1</v>
      </c>
      <c r="G591" s="13" t="str">
        <f>IFERROR(VLOOKUP(B591&amp;"*"&amp;D591&amp;"*"&amp;E591&amp;"*",Клиент!$A$10:$D$368,4,0),"")</f>
        <v/>
      </c>
    </row>
    <row r="592" spans="1:7" s="14" customFormat="1" ht="21.75" customHeight="1" x14ac:dyDescent="0.2">
      <c r="A592" s="11">
        <v>591</v>
      </c>
      <c r="B592" s="12" t="s">
        <v>1057</v>
      </c>
      <c r="C592" s="12" t="s">
        <v>1061</v>
      </c>
      <c r="D592" s="12" t="s">
        <v>1060</v>
      </c>
      <c r="E592" s="12" t="s">
        <v>397</v>
      </c>
      <c r="F592" s="11">
        <v>1</v>
      </c>
      <c r="G592" s="13" t="str">
        <f>IFERROR(VLOOKUP(B592&amp;"*"&amp;D592&amp;"*"&amp;E592&amp;"*",Клиент!$A$10:$D$368,4,0),"")</f>
        <v/>
      </c>
    </row>
    <row r="593" spans="1:7" s="14" customFormat="1" ht="21.75" customHeight="1" x14ac:dyDescent="0.2">
      <c r="A593" s="11">
        <v>592</v>
      </c>
      <c r="B593" s="12" t="s">
        <v>1057</v>
      </c>
      <c r="C593" s="12" t="s">
        <v>1062</v>
      </c>
      <c r="D593" s="12" t="s">
        <v>1060</v>
      </c>
      <c r="E593" s="12" t="s">
        <v>391</v>
      </c>
      <c r="F593" s="11">
        <v>1</v>
      </c>
      <c r="G593" s="13" t="str">
        <f>IFERROR(VLOOKUP(B593&amp;"*"&amp;D593&amp;"*"&amp;E593&amp;"*",Клиент!$A$10:$D$368,4,0),"")</f>
        <v/>
      </c>
    </row>
    <row r="594" spans="1:7" s="14" customFormat="1" ht="21.75" customHeight="1" x14ac:dyDescent="0.2">
      <c r="A594" s="11">
        <v>593</v>
      </c>
      <c r="B594" s="12" t="s">
        <v>1057</v>
      </c>
      <c r="C594" s="12" t="s">
        <v>1063</v>
      </c>
      <c r="D594" s="12" t="s">
        <v>1060</v>
      </c>
      <c r="E594" s="12" t="s">
        <v>383</v>
      </c>
      <c r="F594" s="11">
        <v>1</v>
      </c>
      <c r="G594" s="13" t="str">
        <f>IFERROR(VLOOKUP(B594&amp;"*"&amp;D594&amp;"*"&amp;E594&amp;"*",Клиент!$A$10:$D$368,4,0),"")</f>
        <v/>
      </c>
    </row>
    <row r="595" spans="1:7" s="14" customFormat="1" ht="21.75" customHeight="1" x14ac:dyDescent="0.2">
      <c r="A595" s="11">
        <v>594</v>
      </c>
      <c r="B595" s="12" t="s">
        <v>1057</v>
      </c>
      <c r="C595" s="12" t="s">
        <v>1064</v>
      </c>
      <c r="D595" s="12" t="s">
        <v>441</v>
      </c>
      <c r="E595" s="12" t="s">
        <v>385</v>
      </c>
      <c r="F595" s="11">
        <v>1</v>
      </c>
      <c r="G595" s="13" t="str">
        <f>IFERROR(VLOOKUP(B595&amp;"*"&amp;D595&amp;"*"&amp;E595&amp;"*",Клиент!$A$10:$D$368,4,0),"")</f>
        <v/>
      </c>
    </row>
    <row r="596" spans="1:7" s="14" customFormat="1" ht="21.75" customHeight="1" x14ac:dyDescent="0.2">
      <c r="A596" s="11">
        <v>595</v>
      </c>
      <c r="B596" s="12" t="s">
        <v>1057</v>
      </c>
      <c r="C596" s="12" t="s">
        <v>1065</v>
      </c>
      <c r="D596" s="12" t="s">
        <v>1060</v>
      </c>
      <c r="E596" s="12" t="s">
        <v>381</v>
      </c>
      <c r="F596" s="11">
        <v>1</v>
      </c>
      <c r="G596" s="13" t="str">
        <f>IFERROR(VLOOKUP(B596&amp;"*"&amp;D596&amp;"*"&amp;E596&amp;"*",Клиент!$A$10:$D$368,4,0),"")</f>
        <v/>
      </c>
    </row>
    <row r="597" spans="1:7" s="14" customFormat="1" ht="21.75" customHeight="1" x14ac:dyDescent="0.2">
      <c r="A597" s="11">
        <v>596</v>
      </c>
      <c r="B597" s="12" t="s">
        <v>1057</v>
      </c>
      <c r="C597" s="12" t="s">
        <v>1066</v>
      </c>
      <c r="D597" s="12" t="s">
        <v>441</v>
      </c>
      <c r="E597" s="12" t="s">
        <v>391</v>
      </c>
      <c r="F597" s="11">
        <v>1</v>
      </c>
      <c r="G597" s="13" t="str">
        <f>IFERROR(VLOOKUP(B597&amp;"*"&amp;D597&amp;"*"&amp;E597&amp;"*",Клиент!$A$10:$D$368,4,0),"")</f>
        <v/>
      </c>
    </row>
    <row r="598" spans="1:7" s="14" customFormat="1" ht="21.75" customHeight="1" x14ac:dyDescent="0.2">
      <c r="A598" s="11">
        <v>597</v>
      </c>
      <c r="B598" s="12" t="s">
        <v>1057</v>
      </c>
      <c r="C598" s="12" t="s">
        <v>1067</v>
      </c>
      <c r="D598" s="12" t="s">
        <v>441</v>
      </c>
      <c r="E598" s="12" t="s">
        <v>383</v>
      </c>
      <c r="F598" s="11">
        <v>1</v>
      </c>
      <c r="G598" s="13" t="str">
        <f>IFERROR(VLOOKUP(B598&amp;"*"&amp;D598&amp;"*"&amp;E598&amp;"*",Клиент!$A$10:$D$368,4,0),"")</f>
        <v/>
      </c>
    </row>
    <row r="599" spans="1:7" s="14" customFormat="1" ht="11.25" customHeight="1" x14ac:dyDescent="0.2">
      <c r="A599" s="11">
        <v>598</v>
      </c>
      <c r="B599" s="12" t="s">
        <v>1068</v>
      </c>
      <c r="C599" s="12" t="s">
        <v>1069</v>
      </c>
      <c r="D599" s="12" t="s">
        <v>428</v>
      </c>
      <c r="E599" s="12" t="s">
        <v>468</v>
      </c>
      <c r="F599" s="11">
        <v>1</v>
      </c>
      <c r="G599" s="13">
        <f>IFERROR(VLOOKUP(B599&amp;"*"&amp;D599&amp;"*"&amp;E599&amp;"*",Клиент!$A$10:$D$368,4,0),"")</f>
        <v>1</v>
      </c>
    </row>
    <row r="600" spans="1:7" s="14" customFormat="1" ht="11.25" customHeight="1" x14ac:dyDescent="0.2">
      <c r="A600" s="11">
        <v>599</v>
      </c>
      <c r="B600" s="12" t="s">
        <v>1068</v>
      </c>
      <c r="C600" s="12" t="s">
        <v>1070</v>
      </c>
      <c r="D600" s="12" t="s">
        <v>428</v>
      </c>
      <c r="E600" s="12" t="s">
        <v>383</v>
      </c>
      <c r="F600" s="11">
        <v>1</v>
      </c>
      <c r="G600" s="13">
        <f>IFERROR(VLOOKUP(B600&amp;"*"&amp;D600&amp;"*"&amp;E600&amp;"*",Клиент!$A$10:$D$368,4,0),"")</f>
        <v>1</v>
      </c>
    </row>
    <row r="601" spans="1:7" s="14" customFormat="1" ht="11.25" customHeight="1" x14ac:dyDescent="0.2">
      <c r="A601" s="11">
        <v>600</v>
      </c>
      <c r="B601" s="12" t="s">
        <v>1068</v>
      </c>
      <c r="C601" s="12" t="s">
        <v>1071</v>
      </c>
      <c r="D601" s="12" t="s">
        <v>428</v>
      </c>
      <c r="E601" s="12" t="s">
        <v>391</v>
      </c>
      <c r="F601" s="11">
        <v>1</v>
      </c>
      <c r="G601" s="13">
        <f>IFERROR(VLOOKUP(B601&amp;"*"&amp;D601&amp;"*"&amp;E601&amp;"*",Клиент!$A$10:$D$368,4,0),"")</f>
        <v>1</v>
      </c>
    </row>
    <row r="602" spans="1:7" s="14" customFormat="1" ht="11.25" customHeight="1" x14ac:dyDescent="0.2">
      <c r="A602" s="11">
        <v>601</v>
      </c>
      <c r="B602" s="12" t="s">
        <v>1068</v>
      </c>
      <c r="C602" s="12" t="s">
        <v>1072</v>
      </c>
      <c r="D602" s="12" t="s">
        <v>428</v>
      </c>
      <c r="E602" s="12" t="s">
        <v>397</v>
      </c>
      <c r="F602" s="11">
        <v>1</v>
      </c>
      <c r="G602" s="13">
        <f>IFERROR(VLOOKUP(B602&amp;"*"&amp;D602&amp;"*"&amp;E602&amp;"*",Клиент!$A$10:$D$368,4,0),"")</f>
        <v>1</v>
      </c>
    </row>
    <row r="603" spans="1:7" s="14" customFormat="1" ht="11.25" customHeight="1" x14ac:dyDescent="0.2">
      <c r="A603" s="11">
        <v>602</v>
      </c>
      <c r="B603" s="12" t="s">
        <v>1068</v>
      </c>
      <c r="C603" s="12" t="s">
        <v>1073</v>
      </c>
      <c r="D603" s="12" t="s">
        <v>428</v>
      </c>
      <c r="E603" s="12" t="s">
        <v>470</v>
      </c>
      <c r="F603" s="11">
        <v>1</v>
      </c>
      <c r="G603" s="13">
        <f>IFERROR(VLOOKUP(B603&amp;"*"&amp;D603&amp;"*"&amp;E603&amp;"*",Клиент!$A$10:$D$368,4,0),"")</f>
        <v>1</v>
      </c>
    </row>
    <row r="604" spans="1:7" s="14" customFormat="1" ht="11.25" customHeight="1" x14ac:dyDescent="0.2">
      <c r="A604" s="11">
        <v>603</v>
      </c>
      <c r="B604" s="12" t="s">
        <v>1068</v>
      </c>
      <c r="C604" s="12" t="s">
        <v>1074</v>
      </c>
      <c r="D604" s="12" t="s">
        <v>428</v>
      </c>
      <c r="E604" s="12" t="s">
        <v>429</v>
      </c>
      <c r="F604" s="11">
        <v>1</v>
      </c>
      <c r="G604" s="13">
        <f>IFERROR(VLOOKUP(B604&amp;"*"&amp;D604&amp;"*"&amp;E604&amp;"*",Клиент!$A$10:$D$368,4,0),"")</f>
        <v>1</v>
      </c>
    </row>
    <row r="605" spans="1:7" s="14" customFormat="1" ht="21.75" customHeight="1" x14ac:dyDescent="0.2">
      <c r="A605" s="11">
        <v>604</v>
      </c>
      <c r="B605" s="12" t="s">
        <v>1075</v>
      </c>
      <c r="C605" s="12" t="s">
        <v>1076</v>
      </c>
      <c r="D605" s="12" t="s">
        <v>1077</v>
      </c>
      <c r="E605" s="12" t="s">
        <v>429</v>
      </c>
      <c r="F605" s="11">
        <v>1</v>
      </c>
      <c r="G605" s="13" t="str">
        <f>IFERROR(VLOOKUP(B605&amp;"*"&amp;D605&amp;"*"&amp;E605&amp;"*",Клиент!$A$10:$D$368,4,0),"")</f>
        <v/>
      </c>
    </row>
    <row r="606" spans="1:7" s="14" customFormat="1" ht="21.75" customHeight="1" x14ac:dyDescent="0.2">
      <c r="A606" s="11">
        <v>605</v>
      </c>
      <c r="B606" s="12" t="s">
        <v>1075</v>
      </c>
      <c r="C606" s="12" t="s">
        <v>1078</v>
      </c>
      <c r="D606" s="12" t="s">
        <v>1077</v>
      </c>
      <c r="E606" s="12" t="s">
        <v>397</v>
      </c>
      <c r="F606" s="11">
        <v>1</v>
      </c>
      <c r="G606" s="13" t="str">
        <f>IFERROR(VLOOKUP(B606&amp;"*"&amp;D606&amp;"*"&amp;E606&amp;"*",Клиент!$A$10:$D$368,4,0),"")</f>
        <v/>
      </c>
    </row>
    <row r="607" spans="1:7" s="14" customFormat="1" ht="21.75" customHeight="1" x14ac:dyDescent="0.2">
      <c r="A607" s="11">
        <v>606</v>
      </c>
      <c r="B607" s="12" t="s">
        <v>1075</v>
      </c>
      <c r="C607" s="12" t="s">
        <v>1079</v>
      </c>
      <c r="D607" s="12" t="s">
        <v>1077</v>
      </c>
      <c r="E607" s="12" t="s">
        <v>391</v>
      </c>
      <c r="F607" s="11">
        <v>1</v>
      </c>
      <c r="G607" s="13" t="str">
        <f>IFERROR(VLOOKUP(B607&amp;"*"&amp;D607&amp;"*"&amp;E607&amp;"*",Клиент!$A$10:$D$368,4,0),"")</f>
        <v/>
      </c>
    </row>
    <row r="608" spans="1:7" s="14" customFormat="1" ht="21.75" customHeight="1" x14ac:dyDescent="0.2">
      <c r="A608" s="11">
        <v>607</v>
      </c>
      <c r="B608" s="12" t="s">
        <v>1075</v>
      </c>
      <c r="C608" s="12" t="s">
        <v>1080</v>
      </c>
      <c r="D608" s="12" t="s">
        <v>1077</v>
      </c>
      <c r="E608" s="12" t="s">
        <v>383</v>
      </c>
      <c r="F608" s="11">
        <v>1</v>
      </c>
      <c r="G608" s="13" t="str">
        <f>IFERROR(VLOOKUP(B608&amp;"*"&amp;D608&amp;"*"&amp;E608&amp;"*",Клиент!$A$10:$D$368,4,0),"")</f>
        <v/>
      </c>
    </row>
    <row r="609" spans="1:7" s="14" customFormat="1" ht="21.75" customHeight="1" x14ac:dyDescent="0.2">
      <c r="A609" s="11">
        <v>608</v>
      </c>
      <c r="B609" s="12" t="s">
        <v>1075</v>
      </c>
      <c r="C609" s="12" t="s">
        <v>1081</v>
      </c>
      <c r="D609" s="12" t="s">
        <v>1077</v>
      </c>
      <c r="E609" s="12" t="s">
        <v>470</v>
      </c>
      <c r="F609" s="11">
        <v>1</v>
      </c>
      <c r="G609" s="13" t="str">
        <f>IFERROR(VLOOKUP(B609&amp;"*"&amp;D609&amp;"*"&amp;E609&amp;"*",Клиент!$A$10:$D$368,4,0),"")</f>
        <v/>
      </c>
    </row>
    <row r="610" spans="1:7" s="14" customFormat="1" ht="11.25" customHeight="1" x14ac:dyDescent="0.2">
      <c r="A610" s="11">
        <v>609</v>
      </c>
      <c r="B610" s="12" t="s">
        <v>1082</v>
      </c>
      <c r="C610" s="12" t="s">
        <v>1083</v>
      </c>
      <c r="D610" s="12" t="s">
        <v>407</v>
      </c>
      <c r="E610" s="12" t="s">
        <v>385</v>
      </c>
      <c r="F610" s="11">
        <v>1</v>
      </c>
      <c r="G610" s="13">
        <f>IFERROR(VLOOKUP(B610&amp;"*"&amp;D610&amp;"*"&amp;E610&amp;"*",Клиент!$A$10:$D$368,4,0),"")</f>
        <v>1</v>
      </c>
    </row>
    <row r="611" spans="1:7" s="14" customFormat="1" ht="11.25" customHeight="1" x14ac:dyDescent="0.2">
      <c r="A611" s="11">
        <v>610</v>
      </c>
      <c r="B611" s="12" t="s">
        <v>1082</v>
      </c>
      <c r="C611" s="12" t="s">
        <v>1084</v>
      </c>
      <c r="D611" s="12" t="s">
        <v>407</v>
      </c>
      <c r="E611" s="12" t="s">
        <v>381</v>
      </c>
      <c r="F611" s="11">
        <v>1</v>
      </c>
      <c r="G611" s="13">
        <f>IFERROR(VLOOKUP(B611&amp;"*"&amp;D611&amp;"*"&amp;E611&amp;"*",Клиент!$A$10:$D$368,4,0),"")</f>
        <v>1</v>
      </c>
    </row>
    <row r="612" spans="1:7" s="14" customFormat="1" ht="11.25" customHeight="1" x14ac:dyDescent="0.2">
      <c r="A612" s="11">
        <v>611</v>
      </c>
      <c r="B612" s="12" t="s">
        <v>1082</v>
      </c>
      <c r="C612" s="12" t="s">
        <v>1085</v>
      </c>
      <c r="D612" s="12" t="s">
        <v>407</v>
      </c>
      <c r="E612" s="12" t="s">
        <v>397</v>
      </c>
      <c r="F612" s="11">
        <v>1</v>
      </c>
      <c r="G612" s="13">
        <f>IFERROR(VLOOKUP(B612&amp;"*"&amp;D612&amp;"*"&amp;E612&amp;"*",Клиент!$A$10:$D$368,4,0),"")</f>
        <v>1</v>
      </c>
    </row>
    <row r="613" spans="1:7" s="14" customFormat="1" ht="11.25" customHeight="1" x14ac:dyDescent="0.2">
      <c r="A613" s="11">
        <v>612</v>
      </c>
      <c r="B613" s="12" t="s">
        <v>1082</v>
      </c>
      <c r="C613" s="12" t="s">
        <v>1086</v>
      </c>
      <c r="D613" s="12" t="s">
        <v>407</v>
      </c>
      <c r="E613" s="12" t="s">
        <v>391</v>
      </c>
      <c r="F613" s="11">
        <v>1</v>
      </c>
      <c r="G613" s="13">
        <f>IFERROR(VLOOKUP(B613&amp;"*"&amp;D613&amp;"*"&amp;E613&amp;"*",Клиент!$A$10:$D$368,4,0),"")</f>
        <v>1</v>
      </c>
    </row>
    <row r="614" spans="1:7" s="14" customFormat="1" ht="11.25" customHeight="1" x14ac:dyDescent="0.2">
      <c r="A614" s="11">
        <v>613</v>
      </c>
      <c r="B614" s="12" t="s">
        <v>1082</v>
      </c>
      <c r="C614" s="12" t="s">
        <v>1087</v>
      </c>
      <c r="D614" s="12" t="s">
        <v>407</v>
      </c>
      <c r="E614" s="12" t="s">
        <v>383</v>
      </c>
      <c r="F614" s="11">
        <v>1</v>
      </c>
      <c r="G614" s="13">
        <f>IFERROR(VLOOKUP(B614&amp;"*"&amp;D614&amp;"*"&amp;E614&amp;"*",Клиент!$A$10:$D$368,4,0),"")</f>
        <v>1</v>
      </c>
    </row>
    <row r="615" spans="1:7" s="14" customFormat="1" ht="11.25" customHeight="1" x14ac:dyDescent="0.2">
      <c r="A615" s="11">
        <v>614</v>
      </c>
      <c r="B615" s="12" t="s">
        <v>1082</v>
      </c>
      <c r="C615" s="12" t="s">
        <v>1088</v>
      </c>
      <c r="D615" s="12" t="s">
        <v>407</v>
      </c>
      <c r="E615" s="12" t="s">
        <v>377</v>
      </c>
      <c r="F615" s="11">
        <v>1</v>
      </c>
      <c r="G615" s="13">
        <f>IFERROR(VLOOKUP(B615&amp;"*"&amp;D615&amp;"*"&amp;E615&amp;"*",Клиент!$A$10:$D$368,4,0),"")</f>
        <v>1</v>
      </c>
    </row>
    <row r="616" spans="1:7" s="14" customFormat="1" ht="11.25" customHeight="1" x14ac:dyDescent="0.2">
      <c r="A616" s="11">
        <v>615</v>
      </c>
      <c r="B616" s="12" t="s">
        <v>1089</v>
      </c>
      <c r="C616" s="12" t="s">
        <v>1090</v>
      </c>
      <c r="D616" s="12" t="s">
        <v>428</v>
      </c>
      <c r="E616" s="12" t="s">
        <v>381</v>
      </c>
      <c r="F616" s="11">
        <v>1</v>
      </c>
      <c r="G616" s="13">
        <f>IFERROR(VLOOKUP(B616&amp;"*"&amp;D616&amp;"*"&amp;E616&amp;"*",Клиент!$A$10:$D$368,4,0),"")</f>
        <v>1</v>
      </c>
    </row>
    <row r="617" spans="1:7" s="14" customFormat="1" ht="11.25" customHeight="1" x14ac:dyDescent="0.2">
      <c r="A617" s="11">
        <v>616</v>
      </c>
      <c r="B617" s="12" t="s">
        <v>1089</v>
      </c>
      <c r="C617" s="12" t="s">
        <v>1091</v>
      </c>
      <c r="D617" s="12" t="s">
        <v>428</v>
      </c>
      <c r="E617" s="12" t="s">
        <v>391</v>
      </c>
      <c r="F617" s="11">
        <v>1</v>
      </c>
      <c r="G617" s="13">
        <f>IFERROR(VLOOKUP(B617&amp;"*"&amp;D617&amp;"*"&amp;E617&amp;"*",Клиент!$A$10:$D$368,4,0),"")</f>
        <v>1</v>
      </c>
    </row>
    <row r="618" spans="1:7" s="14" customFormat="1" ht="11.25" customHeight="1" x14ac:dyDescent="0.2">
      <c r="A618" s="11">
        <v>617</v>
      </c>
      <c r="B618" s="12" t="s">
        <v>1089</v>
      </c>
      <c r="C618" s="12" t="s">
        <v>1092</v>
      </c>
      <c r="D618" s="12" t="s">
        <v>428</v>
      </c>
      <c r="E618" s="12" t="s">
        <v>383</v>
      </c>
      <c r="F618" s="11">
        <v>1</v>
      </c>
      <c r="G618" s="13">
        <f>IFERROR(VLOOKUP(B618&amp;"*"&amp;D618&amp;"*"&amp;E618&amp;"*",Клиент!$A$10:$D$368,4,0),"")</f>
        <v>1</v>
      </c>
    </row>
    <row r="619" spans="1:7" s="14" customFormat="1" ht="11.25" customHeight="1" x14ac:dyDescent="0.2">
      <c r="A619" s="11">
        <v>618</v>
      </c>
      <c r="B619" s="12" t="s">
        <v>1089</v>
      </c>
      <c r="C619" s="12" t="s">
        <v>1093</v>
      </c>
      <c r="D619" s="12" t="s">
        <v>428</v>
      </c>
      <c r="E619" s="12" t="s">
        <v>377</v>
      </c>
      <c r="F619" s="11">
        <v>1</v>
      </c>
      <c r="G619" s="13">
        <f>IFERROR(VLOOKUP(B619&amp;"*"&amp;D619&amp;"*"&amp;E619&amp;"*",Клиент!$A$10:$D$368,4,0),"")</f>
        <v>1</v>
      </c>
    </row>
    <row r="620" spans="1:7" s="14" customFormat="1" ht="21.75" customHeight="1" x14ac:dyDescent="0.2">
      <c r="A620" s="11">
        <v>619</v>
      </c>
      <c r="B620" s="12" t="s">
        <v>574</v>
      </c>
      <c r="C620" s="12" t="s">
        <v>577</v>
      </c>
      <c r="D620" s="12" t="s">
        <v>576</v>
      </c>
      <c r="E620" s="12" t="s">
        <v>383</v>
      </c>
      <c r="F620" s="11">
        <v>1</v>
      </c>
      <c r="G620" s="13" t="str">
        <f>IFERROR(VLOOKUP(B620&amp;"*"&amp;D620&amp;"*"&amp;E620&amp;"*",Клиент!$A$10:$D$368,4,0),"")</f>
        <v/>
      </c>
    </row>
    <row r="621" spans="1:7" s="14" customFormat="1" ht="21.75" customHeight="1" x14ac:dyDescent="0.2">
      <c r="A621" s="11">
        <v>620</v>
      </c>
      <c r="B621" s="12" t="s">
        <v>574</v>
      </c>
      <c r="C621" s="12" t="s">
        <v>578</v>
      </c>
      <c r="D621" s="12" t="s">
        <v>576</v>
      </c>
      <c r="E621" s="12" t="s">
        <v>381</v>
      </c>
      <c r="F621" s="11">
        <v>1</v>
      </c>
      <c r="G621" s="13" t="str">
        <f>IFERROR(VLOOKUP(B621&amp;"*"&amp;D621&amp;"*"&amp;E621&amp;"*",Клиент!$A$10:$D$368,4,0),"")</f>
        <v/>
      </c>
    </row>
    <row r="622" spans="1:7" s="14" customFormat="1" ht="21.75" customHeight="1" x14ac:dyDescent="0.2">
      <c r="A622" s="11">
        <v>621</v>
      </c>
      <c r="B622" s="12" t="s">
        <v>574</v>
      </c>
      <c r="C622" s="12" t="s">
        <v>579</v>
      </c>
      <c r="D622" s="12" t="s">
        <v>576</v>
      </c>
      <c r="E622" s="12" t="s">
        <v>385</v>
      </c>
      <c r="F622" s="11">
        <v>1</v>
      </c>
      <c r="G622" s="13" t="str">
        <f>IFERROR(VLOOKUP(B622&amp;"*"&amp;D622&amp;"*"&amp;E622&amp;"*",Клиент!$A$10:$D$368,4,0),"")</f>
        <v/>
      </c>
    </row>
    <row r="623" spans="1:7" s="14" customFormat="1" ht="21.75" customHeight="1" x14ac:dyDescent="0.2">
      <c r="A623" s="11">
        <v>622</v>
      </c>
      <c r="B623" s="12" t="s">
        <v>574</v>
      </c>
      <c r="C623" s="12" t="s">
        <v>575</v>
      </c>
      <c r="D623" s="12" t="s">
        <v>576</v>
      </c>
      <c r="E623" s="12" t="s">
        <v>377</v>
      </c>
      <c r="F623" s="11">
        <v>1</v>
      </c>
      <c r="G623" s="13" t="str">
        <f>IFERROR(VLOOKUP(B623&amp;"*"&amp;D623&amp;"*"&amp;E623&amp;"*",Клиент!$A$10:$D$368,4,0),"")</f>
        <v/>
      </c>
    </row>
    <row r="624" spans="1:7" s="14" customFormat="1" ht="11.25" customHeight="1" x14ac:dyDescent="0.2">
      <c r="A624" s="11">
        <v>623</v>
      </c>
      <c r="B624" s="12" t="s">
        <v>1094</v>
      </c>
      <c r="C624" s="12" t="s">
        <v>1095</v>
      </c>
      <c r="D624" s="12" t="s">
        <v>1096</v>
      </c>
      <c r="E624" s="12" t="s">
        <v>377</v>
      </c>
      <c r="F624" s="11">
        <v>1</v>
      </c>
      <c r="G624" s="13" t="str">
        <f>IFERROR(VLOOKUP(B624&amp;"*"&amp;D624&amp;"*"&amp;E624&amp;"*",Клиент!$A$10:$D$368,4,0),"")</f>
        <v/>
      </c>
    </row>
    <row r="625" spans="1:7" s="14" customFormat="1" ht="11.25" customHeight="1" x14ac:dyDescent="0.2">
      <c r="A625" s="11">
        <v>624</v>
      </c>
      <c r="B625" s="12" t="s">
        <v>1094</v>
      </c>
      <c r="C625" s="12" t="s">
        <v>1097</v>
      </c>
      <c r="D625" s="12" t="s">
        <v>1096</v>
      </c>
      <c r="E625" s="12" t="s">
        <v>381</v>
      </c>
      <c r="F625" s="11">
        <v>1</v>
      </c>
      <c r="G625" s="13" t="str">
        <f>IFERROR(VLOOKUP(B625&amp;"*"&amp;D625&amp;"*"&amp;E625&amp;"*",Клиент!$A$10:$D$368,4,0),"")</f>
        <v/>
      </c>
    </row>
    <row r="626" spans="1:7" s="14" customFormat="1" ht="11.25" customHeight="1" x14ac:dyDescent="0.2">
      <c r="A626" s="11">
        <v>625</v>
      </c>
      <c r="B626" s="12" t="s">
        <v>1094</v>
      </c>
      <c r="C626" s="12" t="s">
        <v>1098</v>
      </c>
      <c r="D626" s="12" t="s">
        <v>1096</v>
      </c>
      <c r="E626" s="12" t="s">
        <v>412</v>
      </c>
      <c r="F626" s="11">
        <v>1</v>
      </c>
      <c r="G626" s="13" t="str">
        <f>IFERROR(VLOOKUP(B626&amp;"*"&amp;D626&amp;"*"&amp;E626&amp;"*",Клиент!$A$10:$D$368,4,0),"")</f>
        <v/>
      </c>
    </row>
    <row r="627" spans="1:7" s="14" customFormat="1" ht="11.25" customHeight="1" x14ac:dyDescent="0.2">
      <c r="A627" s="11">
        <v>626</v>
      </c>
      <c r="B627" s="12" t="s">
        <v>1094</v>
      </c>
      <c r="C627" s="12" t="s">
        <v>1099</v>
      </c>
      <c r="D627" s="12" t="s">
        <v>1096</v>
      </c>
      <c r="E627" s="12" t="s">
        <v>385</v>
      </c>
      <c r="F627" s="11">
        <v>1</v>
      </c>
      <c r="G627" s="13" t="str">
        <f>IFERROR(VLOOKUP(B627&amp;"*"&amp;D627&amp;"*"&amp;E627&amp;"*",Клиент!$A$10:$D$368,4,0),"")</f>
        <v/>
      </c>
    </row>
    <row r="628" spans="1:7" s="14" customFormat="1" ht="11.25" customHeight="1" x14ac:dyDescent="0.2">
      <c r="A628" s="11">
        <v>627</v>
      </c>
      <c r="B628" s="12" t="s">
        <v>1094</v>
      </c>
      <c r="C628" s="12" t="s">
        <v>1100</v>
      </c>
      <c r="D628" s="12" t="s">
        <v>1101</v>
      </c>
      <c r="E628" s="12" t="s">
        <v>377</v>
      </c>
      <c r="F628" s="11">
        <v>1</v>
      </c>
      <c r="G628" s="13">
        <f>IFERROR(VLOOKUP(B628&amp;"*"&amp;D628&amp;"*"&amp;E628&amp;"*",Клиент!$A$10:$D$368,4,0),"")</f>
        <v>1</v>
      </c>
    </row>
    <row r="629" spans="1:7" s="14" customFormat="1" ht="11.25" customHeight="1" x14ac:dyDescent="0.2">
      <c r="A629" s="11">
        <v>628</v>
      </c>
      <c r="B629" s="12" t="s">
        <v>1094</v>
      </c>
      <c r="C629" s="12" t="s">
        <v>1102</v>
      </c>
      <c r="D629" s="12" t="s">
        <v>1101</v>
      </c>
      <c r="E629" s="12" t="s">
        <v>381</v>
      </c>
      <c r="F629" s="11">
        <v>1</v>
      </c>
      <c r="G629" s="13">
        <f>IFERROR(VLOOKUP(B629&amp;"*"&amp;D629&amp;"*"&amp;E629&amp;"*",Клиент!$A$10:$D$368,4,0),"")</f>
        <v>1</v>
      </c>
    </row>
    <row r="630" spans="1:7" s="14" customFormat="1" ht="11.25" customHeight="1" x14ac:dyDescent="0.2">
      <c r="A630" s="11">
        <v>629</v>
      </c>
      <c r="B630" s="12" t="s">
        <v>1094</v>
      </c>
      <c r="C630" s="12" t="s">
        <v>1103</v>
      </c>
      <c r="D630" s="12" t="s">
        <v>1101</v>
      </c>
      <c r="E630" s="12" t="s">
        <v>412</v>
      </c>
      <c r="F630" s="11">
        <v>1</v>
      </c>
      <c r="G630" s="13" t="str">
        <f>IFERROR(VLOOKUP(B630&amp;"*"&amp;D630&amp;"*"&amp;E630&amp;"*",Клиент!$A$10:$D$368,4,0),"")</f>
        <v/>
      </c>
    </row>
    <row r="631" spans="1:7" s="14" customFormat="1" ht="11.25" customHeight="1" x14ac:dyDescent="0.2">
      <c r="A631" s="11">
        <v>630</v>
      </c>
      <c r="B631" s="12" t="s">
        <v>1094</v>
      </c>
      <c r="C631" s="12" t="s">
        <v>1104</v>
      </c>
      <c r="D631" s="12" t="s">
        <v>1101</v>
      </c>
      <c r="E631" s="12" t="s">
        <v>385</v>
      </c>
      <c r="F631" s="11">
        <v>1</v>
      </c>
      <c r="G631" s="13">
        <f>IFERROR(VLOOKUP(B631&amp;"*"&amp;D631&amp;"*"&amp;E631&amp;"*",Клиент!$A$10:$D$368,4,0),"")</f>
        <v>1</v>
      </c>
    </row>
    <row r="632" spans="1:7" s="14" customFormat="1" ht="11.25" customHeight="1" x14ac:dyDescent="0.2">
      <c r="A632" s="11">
        <v>631</v>
      </c>
      <c r="B632" s="12" t="s">
        <v>1105</v>
      </c>
      <c r="C632" s="12" t="s">
        <v>1106</v>
      </c>
      <c r="D632" s="12" t="s">
        <v>403</v>
      </c>
      <c r="E632" s="12" t="s">
        <v>429</v>
      </c>
      <c r="F632" s="11">
        <v>1</v>
      </c>
      <c r="G632" s="13" t="str">
        <f>IFERROR(VLOOKUP(B632&amp;"*"&amp;D632&amp;"*"&amp;E632&amp;"*",Клиент!$A$10:$D$368,4,0),"")</f>
        <v/>
      </c>
    </row>
    <row r="633" spans="1:7" s="14" customFormat="1" ht="11.25" customHeight="1" x14ac:dyDescent="0.2">
      <c r="A633" s="11">
        <v>632</v>
      </c>
      <c r="B633" s="12" t="s">
        <v>1105</v>
      </c>
      <c r="C633" s="12" t="s">
        <v>1107</v>
      </c>
      <c r="D633" s="12" t="s">
        <v>403</v>
      </c>
      <c r="E633" s="12" t="s">
        <v>377</v>
      </c>
      <c r="F633" s="11">
        <v>1</v>
      </c>
      <c r="G633" s="13" t="str">
        <f>IFERROR(VLOOKUP(B633&amp;"*"&amp;D633&amp;"*"&amp;E633&amp;"*",Клиент!$A$10:$D$368,4,0),"")</f>
        <v/>
      </c>
    </row>
    <row r="634" spans="1:7" s="14" customFormat="1" ht="11.25" customHeight="1" x14ac:dyDescent="0.2">
      <c r="A634" s="11">
        <v>633</v>
      </c>
      <c r="B634" s="12" t="s">
        <v>1105</v>
      </c>
      <c r="C634" s="12" t="s">
        <v>1108</v>
      </c>
      <c r="D634" s="12" t="s">
        <v>403</v>
      </c>
      <c r="E634" s="12" t="s">
        <v>383</v>
      </c>
      <c r="F634" s="11">
        <v>1</v>
      </c>
      <c r="G634" s="13" t="str">
        <f>IFERROR(VLOOKUP(B634&amp;"*"&amp;D634&amp;"*"&amp;E634&amp;"*",Клиент!$A$10:$D$368,4,0),"")</f>
        <v/>
      </c>
    </row>
    <row r="635" spans="1:7" s="14" customFormat="1" ht="11.25" customHeight="1" x14ac:dyDescent="0.2">
      <c r="A635" s="11">
        <v>634</v>
      </c>
      <c r="B635" s="12" t="s">
        <v>1105</v>
      </c>
      <c r="C635" s="12" t="s">
        <v>1109</v>
      </c>
      <c r="D635" s="12" t="s">
        <v>403</v>
      </c>
      <c r="E635" s="12" t="s">
        <v>391</v>
      </c>
      <c r="F635" s="11">
        <v>1</v>
      </c>
      <c r="G635" s="13" t="str">
        <f>IFERROR(VLOOKUP(B635&amp;"*"&amp;D635&amp;"*"&amp;E635&amp;"*",Клиент!$A$10:$D$368,4,0),"")</f>
        <v/>
      </c>
    </row>
    <row r="636" spans="1:7" s="14" customFormat="1" ht="11.25" customHeight="1" x14ac:dyDescent="0.2">
      <c r="A636" s="11">
        <v>635</v>
      </c>
      <c r="B636" s="12" t="s">
        <v>1105</v>
      </c>
      <c r="C636" s="12" t="s">
        <v>1110</v>
      </c>
      <c r="D636" s="12" t="s">
        <v>403</v>
      </c>
      <c r="E636" s="12" t="s">
        <v>397</v>
      </c>
      <c r="F636" s="11">
        <v>1</v>
      </c>
      <c r="G636" s="13" t="str">
        <f>IFERROR(VLOOKUP(B636&amp;"*"&amp;D636&amp;"*"&amp;E636&amp;"*",Клиент!$A$10:$D$368,4,0),"")</f>
        <v/>
      </c>
    </row>
    <row r="637" spans="1:7" s="14" customFormat="1" ht="11.25" customHeight="1" x14ac:dyDescent="0.2">
      <c r="A637" s="11">
        <v>636</v>
      </c>
      <c r="B637" s="12" t="s">
        <v>1105</v>
      </c>
      <c r="C637" s="12" t="s">
        <v>1111</v>
      </c>
      <c r="D637" s="12" t="s">
        <v>403</v>
      </c>
      <c r="E637" s="12" t="s">
        <v>381</v>
      </c>
      <c r="F637" s="11">
        <v>1</v>
      </c>
      <c r="G637" s="13" t="str">
        <f>IFERROR(VLOOKUP(B637&amp;"*"&amp;D637&amp;"*"&amp;E637&amp;"*",Клиент!$A$10:$D$368,4,0),"")</f>
        <v/>
      </c>
    </row>
    <row r="638" spans="1:7" s="14" customFormat="1" ht="21.75" customHeight="1" x14ac:dyDescent="0.2">
      <c r="A638" s="11">
        <v>637</v>
      </c>
      <c r="B638" s="12" t="s">
        <v>1112</v>
      </c>
      <c r="C638" s="12" t="s">
        <v>1113</v>
      </c>
      <c r="D638" s="12" t="s">
        <v>1114</v>
      </c>
      <c r="E638" s="12" t="s">
        <v>470</v>
      </c>
      <c r="F638" s="11">
        <v>1</v>
      </c>
      <c r="G638" s="13" t="str">
        <f>IFERROR(VLOOKUP(B638&amp;"*"&amp;D638&amp;"*"&amp;E638&amp;"*",Клиент!$A$10:$D$368,4,0),"")</f>
        <v/>
      </c>
    </row>
    <row r="639" spans="1:7" s="14" customFormat="1" ht="21.75" customHeight="1" x14ac:dyDescent="0.2">
      <c r="A639" s="11">
        <v>638</v>
      </c>
      <c r="B639" s="12" t="s">
        <v>1112</v>
      </c>
      <c r="C639" s="12" t="s">
        <v>1115</v>
      </c>
      <c r="D639" s="12" t="s">
        <v>1114</v>
      </c>
      <c r="E639" s="12" t="s">
        <v>397</v>
      </c>
      <c r="F639" s="11">
        <v>1</v>
      </c>
      <c r="G639" s="13" t="str">
        <f>IFERROR(VLOOKUP(B639&amp;"*"&amp;D639&amp;"*"&amp;E639&amp;"*",Клиент!$A$10:$D$368,4,0),"")</f>
        <v/>
      </c>
    </row>
    <row r="640" spans="1:7" s="14" customFormat="1" ht="21.75" customHeight="1" x14ac:dyDescent="0.2">
      <c r="A640" s="11">
        <v>639</v>
      </c>
      <c r="B640" s="12" t="s">
        <v>1112</v>
      </c>
      <c r="C640" s="12" t="s">
        <v>1116</v>
      </c>
      <c r="D640" s="12" t="s">
        <v>1114</v>
      </c>
      <c r="E640" s="12" t="s">
        <v>468</v>
      </c>
      <c r="F640" s="11">
        <v>1</v>
      </c>
      <c r="G640" s="13" t="str">
        <f>IFERROR(VLOOKUP(B640&amp;"*"&amp;D640&amp;"*"&amp;E640&amp;"*",Клиент!$A$10:$D$368,4,0),"")</f>
        <v/>
      </c>
    </row>
    <row r="641" spans="1:7" s="14" customFormat="1" ht="21.75" customHeight="1" x14ac:dyDescent="0.2">
      <c r="A641" s="11">
        <v>640</v>
      </c>
      <c r="B641" s="12" t="s">
        <v>1112</v>
      </c>
      <c r="C641" s="12" t="s">
        <v>1117</v>
      </c>
      <c r="D641" s="12" t="s">
        <v>1114</v>
      </c>
      <c r="E641" s="12" t="s">
        <v>466</v>
      </c>
      <c r="F641" s="11">
        <v>1</v>
      </c>
      <c r="G641" s="13" t="str">
        <f>IFERROR(VLOOKUP(B641&amp;"*"&amp;D641&amp;"*"&amp;E641&amp;"*",Клиент!$A$10:$D$368,4,0),"")</f>
        <v/>
      </c>
    </row>
    <row r="642" spans="1:7" s="14" customFormat="1" ht="21.75" customHeight="1" x14ac:dyDescent="0.2">
      <c r="A642" s="11">
        <v>641</v>
      </c>
      <c r="B642" s="12" t="s">
        <v>1112</v>
      </c>
      <c r="C642" s="12" t="s">
        <v>1118</v>
      </c>
      <c r="D642" s="12" t="s">
        <v>1114</v>
      </c>
      <c r="E642" s="12" t="s">
        <v>391</v>
      </c>
      <c r="F642" s="11">
        <v>1</v>
      </c>
      <c r="G642" s="13" t="str">
        <f>IFERROR(VLOOKUP(B642&amp;"*"&amp;D642&amp;"*"&amp;E642&amp;"*",Клиент!$A$10:$D$368,4,0),"")</f>
        <v/>
      </c>
    </row>
    <row r="643" spans="1:7" s="14" customFormat="1" ht="21.75" customHeight="1" x14ac:dyDescent="0.2">
      <c r="A643" s="11">
        <v>642</v>
      </c>
      <c r="B643" s="12" t="s">
        <v>1112</v>
      </c>
      <c r="C643" s="12" t="s">
        <v>1119</v>
      </c>
      <c r="D643" s="12" t="s">
        <v>1114</v>
      </c>
      <c r="E643" s="12" t="s">
        <v>429</v>
      </c>
      <c r="F643" s="11">
        <v>1</v>
      </c>
      <c r="G643" s="13" t="str">
        <f>IFERROR(VLOOKUP(B643&amp;"*"&amp;D643&amp;"*"&amp;E643&amp;"*",Клиент!$A$10:$D$368,4,0),"")</f>
        <v/>
      </c>
    </row>
    <row r="644" spans="1:7" s="14" customFormat="1" ht="21.75" customHeight="1" x14ac:dyDescent="0.2">
      <c r="A644" s="11">
        <v>643</v>
      </c>
      <c r="B644" s="12" t="s">
        <v>1120</v>
      </c>
      <c r="C644" s="12" t="s">
        <v>1121</v>
      </c>
      <c r="D644" s="12" t="s">
        <v>1122</v>
      </c>
      <c r="E644" s="12" t="s">
        <v>381</v>
      </c>
      <c r="F644" s="11">
        <v>1</v>
      </c>
      <c r="G644" s="13" t="str">
        <f>IFERROR(VLOOKUP(B644&amp;"*"&amp;D644&amp;"*"&amp;E644&amp;"*",Клиент!$A$10:$D$368,4,0),"")</f>
        <v/>
      </c>
    </row>
    <row r="645" spans="1:7" s="14" customFormat="1" ht="21.75" customHeight="1" x14ac:dyDescent="0.2">
      <c r="A645" s="11">
        <v>644</v>
      </c>
      <c r="B645" s="12" t="s">
        <v>1120</v>
      </c>
      <c r="C645" s="12" t="s">
        <v>1123</v>
      </c>
      <c r="D645" s="12" t="s">
        <v>1124</v>
      </c>
      <c r="E645" s="12" t="s">
        <v>429</v>
      </c>
      <c r="F645" s="11">
        <v>1</v>
      </c>
      <c r="G645" s="13" t="str">
        <f>IFERROR(VLOOKUP(B645&amp;"*"&amp;D645&amp;"*"&amp;E645&amp;"*",Клиент!$A$10:$D$368,4,0),"")</f>
        <v/>
      </c>
    </row>
    <row r="646" spans="1:7" s="14" customFormat="1" ht="21.75" customHeight="1" x14ac:dyDescent="0.2">
      <c r="A646" s="11">
        <v>645</v>
      </c>
      <c r="B646" s="12" t="s">
        <v>1120</v>
      </c>
      <c r="C646" s="12" t="s">
        <v>1125</v>
      </c>
      <c r="D646" s="12" t="s">
        <v>1124</v>
      </c>
      <c r="E646" s="12" t="s">
        <v>377</v>
      </c>
      <c r="F646" s="11">
        <v>1</v>
      </c>
      <c r="G646" s="13" t="str">
        <f>IFERROR(VLOOKUP(B646&amp;"*"&amp;D646&amp;"*"&amp;E646&amp;"*",Клиент!$A$10:$D$368,4,0),"")</f>
        <v/>
      </c>
    </row>
    <row r="647" spans="1:7" s="14" customFormat="1" ht="21.75" customHeight="1" x14ac:dyDescent="0.2">
      <c r="A647" s="11">
        <v>646</v>
      </c>
      <c r="B647" s="12" t="s">
        <v>1120</v>
      </c>
      <c r="C647" s="12" t="s">
        <v>1126</v>
      </c>
      <c r="D647" s="12" t="s">
        <v>1124</v>
      </c>
      <c r="E647" s="12" t="s">
        <v>383</v>
      </c>
      <c r="F647" s="11">
        <v>1</v>
      </c>
      <c r="G647" s="13" t="str">
        <f>IFERROR(VLOOKUP(B647&amp;"*"&amp;D647&amp;"*"&amp;E647&amp;"*",Клиент!$A$10:$D$368,4,0),"")</f>
        <v/>
      </c>
    </row>
    <row r="648" spans="1:7" s="14" customFormat="1" ht="21.75" customHeight="1" x14ac:dyDescent="0.2">
      <c r="A648" s="11">
        <v>647</v>
      </c>
      <c r="B648" s="12" t="s">
        <v>1120</v>
      </c>
      <c r="C648" s="12" t="s">
        <v>1127</v>
      </c>
      <c r="D648" s="12" t="s">
        <v>1124</v>
      </c>
      <c r="E648" s="12" t="s">
        <v>391</v>
      </c>
      <c r="F648" s="11">
        <v>1</v>
      </c>
      <c r="G648" s="13" t="str">
        <f>IFERROR(VLOOKUP(B648&amp;"*"&amp;D648&amp;"*"&amp;E648&amp;"*",Клиент!$A$10:$D$368,4,0),"")</f>
        <v/>
      </c>
    </row>
    <row r="649" spans="1:7" s="14" customFormat="1" ht="21.75" customHeight="1" x14ac:dyDescent="0.2">
      <c r="A649" s="11">
        <v>648</v>
      </c>
      <c r="B649" s="12" t="s">
        <v>1120</v>
      </c>
      <c r="C649" s="12" t="s">
        <v>1128</v>
      </c>
      <c r="D649" s="12" t="s">
        <v>1124</v>
      </c>
      <c r="E649" s="12" t="s">
        <v>397</v>
      </c>
      <c r="F649" s="11">
        <v>1</v>
      </c>
      <c r="G649" s="13" t="str">
        <f>IFERROR(VLOOKUP(B649&amp;"*"&amp;D649&amp;"*"&amp;E649&amp;"*",Клиент!$A$10:$D$368,4,0),"")</f>
        <v/>
      </c>
    </row>
    <row r="650" spans="1:7" s="14" customFormat="1" ht="21.75" customHeight="1" x14ac:dyDescent="0.2">
      <c r="A650" s="11">
        <v>649</v>
      </c>
      <c r="B650" s="12" t="s">
        <v>1120</v>
      </c>
      <c r="C650" s="12" t="s">
        <v>1129</v>
      </c>
      <c r="D650" s="12" t="s">
        <v>1124</v>
      </c>
      <c r="E650" s="12" t="s">
        <v>381</v>
      </c>
      <c r="F650" s="11">
        <v>1</v>
      </c>
      <c r="G650" s="13" t="str">
        <f>IFERROR(VLOOKUP(B650&amp;"*"&amp;D650&amp;"*"&amp;E650&amp;"*",Клиент!$A$10:$D$368,4,0),"")</f>
        <v/>
      </c>
    </row>
    <row r="651" spans="1:7" s="14" customFormat="1" ht="21.75" customHeight="1" x14ac:dyDescent="0.2">
      <c r="A651" s="11">
        <v>650</v>
      </c>
      <c r="B651" s="12" t="s">
        <v>1120</v>
      </c>
      <c r="C651" s="12" t="s">
        <v>1130</v>
      </c>
      <c r="D651" s="12" t="s">
        <v>1122</v>
      </c>
      <c r="E651" s="12" t="s">
        <v>383</v>
      </c>
      <c r="F651" s="11">
        <v>1</v>
      </c>
      <c r="G651" s="13" t="str">
        <f>IFERROR(VLOOKUP(B651&amp;"*"&amp;D651&amp;"*"&amp;E651&amp;"*",Клиент!$A$10:$D$368,4,0),"")</f>
        <v/>
      </c>
    </row>
    <row r="652" spans="1:7" s="14" customFormat="1" ht="21.75" customHeight="1" x14ac:dyDescent="0.2">
      <c r="A652" s="11">
        <v>651</v>
      </c>
      <c r="B652" s="12" t="s">
        <v>1120</v>
      </c>
      <c r="C652" s="12" t="s">
        <v>1131</v>
      </c>
      <c r="D652" s="12" t="s">
        <v>1122</v>
      </c>
      <c r="E652" s="12" t="s">
        <v>391</v>
      </c>
      <c r="F652" s="11">
        <v>1</v>
      </c>
      <c r="G652" s="13" t="str">
        <f>IFERROR(VLOOKUP(B652&amp;"*"&amp;D652&amp;"*"&amp;E652&amp;"*",Клиент!$A$10:$D$368,4,0),"")</f>
        <v/>
      </c>
    </row>
    <row r="653" spans="1:7" s="14" customFormat="1" ht="21.75" customHeight="1" x14ac:dyDescent="0.2">
      <c r="A653" s="11">
        <v>652</v>
      </c>
      <c r="B653" s="12" t="s">
        <v>1120</v>
      </c>
      <c r="C653" s="12" t="s">
        <v>1132</v>
      </c>
      <c r="D653" s="12" t="s">
        <v>1122</v>
      </c>
      <c r="E653" s="12" t="s">
        <v>377</v>
      </c>
      <c r="F653" s="11">
        <v>1</v>
      </c>
      <c r="G653" s="13" t="str">
        <f>IFERROR(VLOOKUP(B653&amp;"*"&amp;D653&amp;"*"&amp;E653&amp;"*",Клиент!$A$10:$D$368,4,0),"")</f>
        <v/>
      </c>
    </row>
    <row r="654" spans="1:7" s="14" customFormat="1" ht="11.25" customHeight="1" x14ac:dyDescent="0.2">
      <c r="A654" s="11">
        <v>653</v>
      </c>
      <c r="B654" s="12" t="s">
        <v>1133</v>
      </c>
      <c r="C654" s="12" t="s">
        <v>1134</v>
      </c>
      <c r="D654" s="12" t="s">
        <v>610</v>
      </c>
      <c r="E654" s="12" t="s">
        <v>377</v>
      </c>
      <c r="F654" s="11">
        <v>1</v>
      </c>
      <c r="G654" s="13">
        <f>IFERROR(VLOOKUP(B654&amp;"*"&amp;D654&amp;"*"&amp;E654&amp;"*",Клиент!$A$10:$D$368,4,0),"")</f>
        <v>1</v>
      </c>
    </row>
    <row r="655" spans="1:7" s="14" customFormat="1" ht="11.25" customHeight="1" x14ac:dyDescent="0.2">
      <c r="A655" s="11">
        <v>654</v>
      </c>
      <c r="B655" s="12" t="s">
        <v>1133</v>
      </c>
      <c r="C655" s="12" t="s">
        <v>1135</v>
      </c>
      <c r="D655" s="12" t="s">
        <v>610</v>
      </c>
      <c r="E655" s="12" t="s">
        <v>383</v>
      </c>
      <c r="F655" s="11">
        <v>1</v>
      </c>
      <c r="G655" s="13">
        <f>IFERROR(VLOOKUP(B655&amp;"*"&amp;D655&amp;"*"&amp;E655&amp;"*",Клиент!$A$10:$D$368,4,0),"")</f>
        <v>1</v>
      </c>
    </row>
    <row r="656" spans="1:7" s="14" customFormat="1" ht="11.25" customHeight="1" x14ac:dyDescent="0.2">
      <c r="A656" s="11">
        <v>655</v>
      </c>
      <c r="B656" s="12" t="s">
        <v>1133</v>
      </c>
      <c r="C656" s="12" t="s">
        <v>1136</v>
      </c>
      <c r="D656" s="12" t="s">
        <v>610</v>
      </c>
      <c r="E656" s="12" t="s">
        <v>391</v>
      </c>
      <c r="F656" s="11">
        <v>1</v>
      </c>
      <c r="G656" s="13">
        <f>IFERROR(VLOOKUP(B656&amp;"*"&amp;D656&amp;"*"&amp;E656&amp;"*",Клиент!$A$10:$D$368,4,0),"")</f>
        <v>1</v>
      </c>
    </row>
    <row r="657" spans="1:7" s="14" customFormat="1" ht="11.25" customHeight="1" x14ac:dyDescent="0.2">
      <c r="A657" s="11">
        <v>656</v>
      </c>
      <c r="B657" s="12" t="s">
        <v>1133</v>
      </c>
      <c r="C657" s="12" t="s">
        <v>1137</v>
      </c>
      <c r="D657" s="12" t="s">
        <v>610</v>
      </c>
      <c r="E657" s="12" t="s">
        <v>381</v>
      </c>
      <c r="F657" s="11">
        <v>1</v>
      </c>
      <c r="G657" s="13">
        <f>IFERROR(VLOOKUP(B657&amp;"*"&amp;D657&amp;"*"&amp;E657&amp;"*",Клиент!$A$10:$D$368,4,0),"")</f>
        <v>1</v>
      </c>
    </row>
    <row r="658" spans="1:7" s="14" customFormat="1" ht="11.25" customHeight="1" x14ac:dyDescent="0.2">
      <c r="A658" s="11">
        <v>657</v>
      </c>
      <c r="B658" s="12" t="s">
        <v>1138</v>
      </c>
      <c r="C658" s="12" t="s">
        <v>1139</v>
      </c>
      <c r="D658" s="12" t="s">
        <v>407</v>
      </c>
      <c r="E658" s="12" t="s">
        <v>381</v>
      </c>
      <c r="F658" s="11">
        <v>1</v>
      </c>
      <c r="G658" s="13" t="str">
        <f>IFERROR(VLOOKUP(B658&amp;"*"&amp;D658&amp;"*"&amp;E658&amp;"*",Клиент!$A$10:$D$368,4,0),"")</f>
        <v/>
      </c>
    </row>
    <row r="659" spans="1:7" s="14" customFormat="1" ht="21.75" customHeight="1" x14ac:dyDescent="0.2">
      <c r="A659" s="11">
        <v>658</v>
      </c>
      <c r="B659" s="12" t="s">
        <v>586</v>
      </c>
      <c r="C659" s="12" t="s">
        <v>587</v>
      </c>
      <c r="D659" s="12" t="s">
        <v>588</v>
      </c>
      <c r="E659" s="12" t="s">
        <v>385</v>
      </c>
      <c r="F659" s="11">
        <v>1</v>
      </c>
      <c r="G659" s="13" t="str">
        <f>IFERROR(VLOOKUP(B659&amp;"*"&amp;D659&amp;"*"&amp;E659&amp;"*",Клиент!$A$10:$D$368,4,0),"")</f>
        <v/>
      </c>
    </row>
    <row r="660" spans="1:7" s="14" customFormat="1" ht="21.75" customHeight="1" x14ac:dyDescent="0.2">
      <c r="A660" s="11">
        <v>659</v>
      </c>
      <c r="B660" s="12" t="s">
        <v>586</v>
      </c>
      <c r="C660" s="12" t="s">
        <v>589</v>
      </c>
      <c r="D660" s="12" t="s">
        <v>588</v>
      </c>
      <c r="E660" s="12" t="s">
        <v>377</v>
      </c>
      <c r="F660" s="11">
        <v>1</v>
      </c>
      <c r="G660" s="13" t="str">
        <f>IFERROR(VLOOKUP(B660&amp;"*"&amp;D660&amp;"*"&amp;E660&amp;"*",Клиент!$A$10:$D$368,4,0),"")</f>
        <v/>
      </c>
    </row>
    <row r="661" spans="1:7" s="14" customFormat="1" ht="21.75" customHeight="1" x14ac:dyDescent="0.2">
      <c r="A661" s="11">
        <v>660</v>
      </c>
      <c r="B661" s="12" t="s">
        <v>586</v>
      </c>
      <c r="C661" s="12" t="s">
        <v>591</v>
      </c>
      <c r="D661" s="12" t="s">
        <v>588</v>
      </c>
      <c r="E661" s="12" t="s">
        <v>381</v>
      </c>
      <c r="F661" s="11">
        <v>1</v>
      </c>
      <c r="G661" s="13" t="str">
        <f>IFERROR(VLOOKUP(B661&amp;"*"&amp;D661&amp;"*"&amp;E661&amp;"*",Клиент!$A$10:$D$368,4,0),"")</f>
        <v/>
      </c>
    </row>
    <row r="662" spans="1:7" s="14" customFormat="1" ht="21.75" customHeight="1" x14ac:dyDescent="0.2">
      <c r="A662" s="11">
        <v>661</v>
      </c>
      <c r="B662" s="12" t="s">
        <v>586</v>
      </c>
      <c r="C662" s="12" t="s">
        <v>590</v>
      </c>
      <c r="D662" s="12" t="s">
        <v>588</v>
      </c>
      <c r="E662" s="12" t="s">
        <v>383</v>
      </c>
      <c r="F662" s="11">
        <v>1</v>
      </c>
      <c r="G662" s="13" t="str">
        <f>IFERROR(VLOOKUP(B662&amp;"*"&amp;D662&amp;"*"&amp;E662&amp;"*",Клиент!$A$10:$D$368,4,0),"")</f>
        <v/>
      </c>
    </row>
    <row r="663" spans="1:7" s="14" customFormat="1" ht="11.25" customHeight="1" x14ac:dyDescent="0.2">
      <c r="A663" s="11">
        <v>662</v>
      </c>
      <c r="B663" s="12" t="s">
        <v>592</v>
      </c>
      <c r="C663" s="12" t="s">
        <v>1140</v>
      </c>
      <c r="D663" s="12" t="s">
        <v>1141</v>
      </c>
      <c r="E663" s="12" t="s">
        <v>381</v>
      </c>
      <c r="F663" s="11">
        <v>1</v>
      </c>
      <c r="G663" s="13" t="str">
        <f>IFERROR(VLOOKUP(B663&amp;"*"&amp;D663&amp;"*"&amp;E663&amp;"*",Клиент!$A$10:$D$368,4,0),"")</f>
        <v/>
      </c>
    </row>
    <row r="664" spans="1:7" s="14" customFormat="1" ht="11.25" customHeight="1" x14ac:dyDescent="0.2">
      <c r="A664" s="11">
        <v>663</v>
      </c>
      <c r="B664" s="12" t="s">
        <v>1142</v>
      </c>
      <c r="C664" s="12" t="s">
        <v>1143</v>
      </c>
      <c r="D664" s="12" t="s">
        <v>376</v>
      </c>
      <c r="E664" s="12" t="s">
        <v>377</v>
      </c>
      <c r="F664" s="11">
        <v>1</v>
      </c>
      <c r="G664" s="13">
        <f>IFERROR(VLOOKUP(B664&amp;"*"&amp;D664&amp;"*"&amp;E664&amp;"*",Клиент!$A$10:$D$368,4,0),"")</f>
        <v>1</v>
      </c>
    </row>
    <row r="665" spans="1:7" s="14" customFormat="1" ht="11.25" customHeight="1" x14ac:dyDescent="0.2">
      <c r="A665" s="11">
        <v>664</v>
      </c>
      <c r="B665" s="12" t="s">
        <v>1142</v>
      </c>
      <c r="C665" s="12" t="s">
        <v>1144</v>
      </c>
      <c r="D665" s="12" t="s">
        <v>376</v>
      </c>
      <c r="E665" s="12" t="s">
        <v>383</v>
      </c>
      <c r="F665" s="11">
        <v>1</v>
      </c>
      <c r="G665" s="13">
        <f>IFERROR(VLOOKUP(B665&amp;"*"&amp;D665&amp;"*"&amp;E665&amp;"*",Клиент!$A$10:$D$368,4,0),"")</f>
        <v>1</v>
      </c>
    </row>
    <row r="666" spans="1:7" s="14" customFormat="1" ht="11.25" customHeight="1" x14ac:dyDescent="0.2">
      <c r="A666" s="11">
        <v>665</v>
      </c>
      <c r="B666" s="12" t="s">
        <v>1142</v>
      </c>
      <c r="C666" s="12" t="s">
        <v>1145</v>
      </c>
      <c r="D666" s="12" t="s">
        <v>376</v>
      </c>
      <c r="E666" s="12" t="s">
        <v>381</v>
      </c>
      <c r="F666" s="11">
        <v>1</v>
      </c>
      <c r="G666" s="13">
        <f>IFERROR(VLOOKUP(B666&amp;"*"&amp;D666&amp;"*"&amp;E666&amp;"*",Клиент!$A$10:$D$368,4,0),"")</f>
        <v>1</v>
      </c>
    </row>
    <row r="667" spans="1:7" s="14" customFormat="1" ht="11.25" customHeight="1" x14ac:dyDescent="0.2">
      <c r="A667" s="11">
        <v>666</v>
      </c>
      <c r="B667" s="12" t="s">
        <v>1142</v>
      </c>
      <c r="C667" s="12" t="s">
        <v>1146</v>
      </c>
      <c r="D667" s="12" t="s">
        <v>376</v>
      </c>
      <c r="E667" s="12" t="s">
        <v>385</v>
      </c>
      <c r="F667" s="11">
        <v>1</v>
      </c>
      <c r="G667" s="13">
        <f>IFERROR(VLOOKUP(B667&amp;"*"&amp;D667&amp;"*"&amp;E667&amp;"*",Клиент!$A$10:$D$368,4,0),"")</f>
        <v>1</v>
      </c>
    </row>
    <row r="668" spans="1:7" s="14" customFormat="1" ht="11.25" customHeight="1" x14ac:dyDescent="0.2">
      <c r="A668" s="11">
        <v>667</v>
      </c>
      <c r="B668" s="12" t="s">
        <v>1147</v>
      </c>
      <c r="C668" s="12" t="s">
        <v>1148</v>
      </c>
      <c r="D668" s="12" t="s">
        <v>428</v>
      </c>
      <c r="E668" s="12" t="s">
        <v>377</v>
      </c>
      <c r="F668" s="11">
        <v>1</v>
      </c>
      <c r="G668" s="13">
        <f>IFERROR(VLOOKUP(B668&amp;"*"&amp;D668&amp;"*"&amp;E668&amp;"*",Клиент!$A$10:$D$368,4,0),"")</f>
        <v>1</v>
      </c>
    </row>
    <row r="669" spans="1:7" s="14" customFormat="1" ht="11.25" customHeight="1" x14ac:dyDescent="0.2">
      <c r="A669" s="11">
        <v>668</v>
      </c>
      <c r="B669" s="12" t="s">
        <v>1147</v>
      </c>
      <c r="C669" s="12" t="s">
        <v>1149</v>
      </c>
      <c r="D669" s="12" t="s">
        <v>428</v>
      </c>
      <c r="E669" s="12" t="s">
        <v>383</v>
      </c>
      <c r="F669" s="11">
        <v>1</v>
      </c>
      <c r="G669" s="13">
        <f>IFERROR(VLOOKUP(B669&amp;"*"&amp;D669&amp;"*"&amp;E669&amp;"*",Клиент!$A$10:$D$368,4,0),"")</f>
        <v>1</v>
      </c>
    </row>
    <row r="670" spans="1:7" s="14" customFormat="1" ht="11.25" customHeight="1" x14ac:dyDescent="0.2">
      <c r="A670" s="11">
        <v>669</v>
      </c>
      <c r="B670" s="12" t="s">
        <v>1147</v>
      </c>
      <c r="C670" s="12" t="s">
        <v>1150</v>
      </c>
      <c r="D670" s="12" t="s">
        <v>428</v>
      </c>
      <c r="E670" s="12" t="s">
        <v>391</v>
      </c>
      <c r="F670" s="11">
        <v>1</v>
      </c>
      <c r="G670" s="13">
        <f>IFERROR(VLOOKUP(B670&amp;"*"&amp;D670&amp;"*"&amp;E670&amp;"*",Клиент!$A$10:$D$368,4,0),"")</f>
        <v>1</v>
      </c>
    </row>
    <row r="671" spans="1:7" s="14" customFormat="1" ht="11.25" customHeight="1" thickBot="1" x14ac:dyDescent="0.25">
      <c r="A671" s="11">
        <v>670</v>
      </c>
      <c r="B671" s="12" t="s">
        <v>1147</v>
      </c>
      <c r="C671" s="12" t="s">
        <v>1151</v>
      </c>
      <c r="D671" s="12" t="s">
        <v>428</v>
      </c>
      <c r="E671" s="12" t="s">
        <v>397</v>
      </c>
      <c r="F671" s="11">
        <v>1</v>
      </c>
      <c r="G671" s="13">
        <f>IFERROR(VLOOKUP(B671&amp;"*"&amp;D671&amp;"*"&amp;E671&amp;"*",Клиент!$A$10:$D$368,4,0),"")</f>
        <v>1</v>
      </c>
    </row>
    <row r="672" spans="1:7" ht="11.25" customHeight="1" thickBot="1" x14ac:dyDescent="0.25">
      <c r="A672" s="15" t="s">
        <v>5</v>
      </c>
      <c r="B672" s="16"/>
      <c r="C672" s="17"/>
      <c r="D672" s="16"/>
      <c r="E672" s="16"/>
      <c r="F672" s="18">
        <v>855</v>
      </c>
      <c r="G672" s="13">
        <f>IFERROR(VLOOKUP(B672&amp;"*"&amp;D672&amp;"*"&amp;E672&amp;"*",Клиент!$A$10:$D$368,4,0),"")</f>
        <v>1</v>
      </c>
    </row>
  </sheetData>
  <pageMargins left="0.39370078740157505" right="0.39370078740157505" top="0.39370078740157505" bottom="0.39370078740157505" header="0" footer="0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Клиент</vt:lpstr>
      <vt:lpstr>Отчёт_в_1С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Pervol Axel</dc:creator>
  <cp:lastModifiedBy>Elena</cp:lastModifiedBy>
  <cp:revision>1</cp:revision>
  <dcterms:created xsi:type="dcterms:W3CDTF">2020-05-12T08:56:57Z</dcterms:created>
  <dcterms:modified xsi:type="dcterms:W3CDTF">2020-06-18T18:14:08Z</dcterms:modified>
</cp:coreProperties>
</file>