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Для отлад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D15" i="3" s="1"/>
  <c r="C14" i="3"/>
  <c r="D14" i="3" s="1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4" i="3"/>
  <c r="D4" i="3" s="1"/>
</calcChain>
</file>

<file path=xl/sharedStrings.xml><?xml version="1.0" encoding="utf-8"?>
<sst xmlns="http://schemas.openxmlformats.org/spreadsheetml/2006/main" count="8" uniqueCount="8">
  <si>
    <t>Данные</t>
  </si>
  <si>
    <t>Пример</t>
  </si>
  <si>
    <t>Дата</t>
  </si>
  <si>
    <t>Разница данных</t>
  </si>
  <si>
    <t>Множитель</t>
  </si>
  <si>
    <t xml:space="preserve">цифра введены для примера </t>
  </si>
  <si>
    <t>Данные в столбце Е "множитель", неизвестно когда и насколько изменятся, с большой вераятностью что будут только увеличиватся в разное время, но неточно.</t>
  </si>
  <si>
    <t>Нужный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</si>
</sst>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;@"/>
    <numFmt numFmtId="165" formatCode="0.00;[Red]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1" fillId="2" borderId="3" xfId="0" applyFont="1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Font="1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1" fillId="0" borderId="0" xfId="0" applyFont="1" applyProtection="1">
      <protection locked="0"/>
    </xf>
    <xf numFmtId="164" fontId="1" fillId="0" borderId="0" xfId="0" applyNumberFormat="1" applyFont="1"/>
    <xf numFmtId="165" fontId="1" fillId="0" borderId="0" xfId="0" applyNumberFormat="1" applyFont="1" applyBorder="1" applyProtection="1">
      <protection locked="0"/>
    </xf>
    <xf numFmtId="0" fontId="1" fillId="0" borderId="3" xfId="0" applyFont="1" applyBorder="1"/>
    <xf numFmtId="0" fontId="1" fillId="0" borderId="1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13" sqref="E13"/>
    </sheetView>
  </sheetViews>
  <sheetFormatPr defaultRowHeight="14.4" x14ac:dyDescent="0.3"/>
  <cols>
    <col min="1" max="1" width="10.109375" style="7" bestFit="1" customWidth="1"/>
    <col min="2" max="2" width="10.44140625" style="7" customWidth="1"/>
    <col min="3" max="3" width="16.21875" style="7" customWidth="1"/>
    <col min="4" max="4" width="17.109375" style="2" customWidth="1"/>
    <col min="5" max="5" width="14.33203125" style="9" customWidth="1"/>
    <col min="6" max="6" width="131.44140625" style="5" customWidth="1"/>
    <col min="7" max="7" width="127.6640625" style="9" customWidth="1"/>
    <col min="8" max="8" width="13.77734375" style="7" customWidth="1"/>
    <col min="9" max="16384" width="8.88671875" style="7"/>
  </cols>
  <sheetData>
    <row r="1" spans="1:10" x14ac:dyDescent="0.3">
      <c r="A1" s="7" t="s">
        <v>1</v>
      </c>
      <c r="B1" s="7" t="s">
        <v>5</v>
      </c>
      <c r="D1" s="1"/>
      <c r="E1" s="8"/>
      <c r="F1" s="4"/>
      <c r="H1" s="5"/>
      <c r="I1" s="10"/>
    </row>
    <row r="2" spans="1:10" x14ac:dyDescent="0.3">
      <c r="A2" s="7" t="s">
        <v>2</v>
      </c>
      <c r="B2" s="7" t="s">
        <v>0</v>
      </c>
      <c r="C2" s="7" t="s">
        <v>3</v>
      </c>
      <c r="D2" s="2" t="s">
        <v>7</v>
      </c>
      <c r="E2" s="9" t="s">
        <v>4</v>
      </c>
      <c r="G2" s="5"/>
      <c r="H2" s="5"/>
      <c r="I2" s="5"/>
      <c r="J2" s="5"/>
    </row>
    <row r="3" spans="1:10" x14ac:dyDescent="0.3">
      <c r="A3" s="11">
        <v>43800</v>
      </c>
      <c r="B3" s="14">
        <v>1</v>
      </c>
      <c r="E3" s="8">
        <v>23.5</v>
      </c>
      <c r="G3" s="12"/>
    </row>
    <row r="4" spans="1:10" x14ac:dyDescent="0.3">
      <c r="A4" s="11">
        <v>43831</v>
      </c>
      <c r="B4" s="14">
        <v>2</v>
      </c>
      <c r="C4" s="7">
        <f>IF(B4=0,,B4-B3)</f>
        <v>1</v>
      </c>
      <c r="D4" s="2">
        <f>IF(ISBLANK(E4),IF(E$3&gt;0,C4*E$3,),C4*E$4)</f>
        <v>23.5</v>
      </c>
      <c r="E4" s="8"/>
      <c r="G4" s="12"/>
    </row>
    <row r="5" spans="1:10" x14ac:dyDescent="0.3">
      <c r="A5" s="11">
        <v>43862</v>
      </c>
      <c r="B5" s="14">
        <v>3</v>
      </c>
      <c r="C5" s="7">
        <f t="shared" ref="C5:C15" si="0">IF(B5=0,,B5-B4)</f>
        <v>1</v>
      </c>
      <c r="D5" s="2">
        <f>IF(ISBLANK(E5),IF(ISBLANK(E4),IF(E$3&gt;0,C5*E$3,),C5*E$4),C5*E$5)</f>
        <v>23.5</v>
      </c>
      <c r="E5" s="8"/>
      <c r="G5" s="12"/>
    </row>
    <row r="6" spans="1:10" x14ac:dyDescent="0.3">
      <c r="A6" s="11">
        <v>43891</v>
      </c>
      <c r="B6" s="14">
        <v>4</v>
      </c>
      <c r="C6" s="7">
        <f t="shared" si="0"/>
        <v>1</v>
      </c>
      <c r="D6" s="2">
        <f>IF(ISBLANK(E6),IF(ISBLANK(E5),IF(ISBLANK(E4),IF(E$3&gt;0,C6*E$3,),C6*E$4),C6*E$5),C6*E$6)</f>
        <v>23.5</v>
      </c>
      <c r="E6" s="8"/>
      <c r="G6" s="12"/>
    </row>
    <row r="7" spans="1:10" x14ac:dyDescent="0.3">
      <c r="A7" s="11">
        <v>43922</v>
      </c>
      <c r="B7" s="14">
        <v>5</v>
      </c>
      <c r="C7" s="7">
        <f t="shared" si="0"/>
        <v>1</v>
      </c>
      <c r="D7" s="2">
        <f>IF(ISBLANK(E7),IF(ISBLANK(E6),IF(ISBLANK(E5),IF(ISBLANK(E4),IF(E$3&gt;0,C7*E$3,),C7*E$4),C7*E$5),C7*E$6),C7*E$7)</f>
        <v>23.5</v>
      </c>
      <c r="E7" s="8"/>
      <c r="G7" s="12"/>
    </row>
    <row r="8" spans="1:10" x14ac:dyDescent="0.3">
      <c r="A8" s="11">
        <v>43952</v>
      </c>
      <c r="B8" s="14">
        <v>6</v>
      </c>
      <c r="C8" s="7">
        <f t="shared" si="0"/>
        <v>1</v>
      </c>
      <c r="D8" s="2">
        <f>IF(ISBLANK(E8),IF(ISBLANK(E7),IF(ISBLANK(E6),IF(ISBLANK(E5),IF(ISBLANK(E4),IF(E$3&gt;0,C8*E$3,),C8*E$4),C8*E$5),C8*E$6),C8*E$7),C8*E$8)</f>
        <v>25.56</v>
      </c>
      <c r="E8" s="8">
        <v>25.56</v>
      </c>
      <c r="G8" s="12"/>
    </row>
    <row r="9" spans="1:10" x14ac:dyDescent="0.3">
      <c r="A9" s="11">
        <v>43983</v>
      </c>
      <c r="B9" s="14">
        <v>7</v>
      </c>
      <c r="C9" s="7">
        <f t="shared" si="0"/>
        <v>1</v>
      </c>
      <c r="D9" s="2">
        <f>IF(ISBLANK(E9),IF(ISBLANK(E8),IF(ISBLANK(E7),IF(ISBLANK(E6),IF(ISBLANK(E5),IF(ISBLANK(E4),IF(E$3&gt;0,C9*E$3,),C9*E$4),C9*E$5),C9*E$6),C9*E$7),C9*E$8),C9*E$9)</f>
        <v>25.56</v>
      </c>
      <c r="E9" s="8"/>
      <c r="G9" s="12"/>
    </row>
    <row r="10" spans="1:10" x14ac:dyDescent="0.3">
      <c r="A10" s="11">
        <v>44013</v>
      </c>
      <c r="B10" s="14">
        <v>8</v>
      </c>
      <c r="C10" s="7">
        <f t="shared" si="0"/>
        <v>1</v>
      </c>
      <c r="D10" s="2">
        <f>IF(ISBLANK(E10),IF(ISBLANK(E9),IF(ISBLANK(E8),IF(ISBLANK(E7),IF(ISBLANK(E6),IF(ISBLANK(E5),IF(ISBLANK(E4),IF(E$3&gt;0,C10*E$3,),C10*E$4),C10*E$5),C10*E$6),C10*E$7),C10*E$8),C10*E$9),C10*E$10)</f>
        <v>25.56</v>
      </c>
      <c r="E10" s="8"/>
      <c r="G10" s="12"/>
    </row>
    <row r="11" spans="1:10" x14ac:dyDescent="0.3">
      <c r="A11" s="11">
        <v>44044</v>
      </c>
      <c r="B11" s="14">
        <v>9</v>
      </c>
      <c r="C11" s="7">
        <f t="shared" si="0"/>
        <v>1</v>
      </c>
      <c r="D11" s="2">
        <f>IF(ISBLANK(E11),IF(ISBLANK(E10),IF(ISBLANK(E9),IF(ISBLANK(E8),IF(ISBLANK(E7),IF(ISBLANK(E6),IF(ISBLANK(E5),IF(ISBLANK(E4),IF(E$3&gt;0,C11*E$3,),C11*E$4),C11*E$5),C11*E$6),C11*E$7),C11*E$8),C11*E$9),C11*E$10),C11*E$11)</f>
        <v>25.56</v>
      </c>
      <c r="E11" s="8"/>
      <c r="G11" s="12"/>
    </row>
    <row r="12" spans="1:10" x14ac:dyDescent="0.3">
      <c r="A12" s="11">
        <v>44075</v>
      </c>
      <c r="B12" s="14">
        <v>10</v>
      </c>
      <c r="C12" s="7">
        <f t="shared" si="0"/>
        <v>1</v>
      </c>
      <c r="D12" s="2">
        <f>IF(ISBLANK(E12),IF(ISBLANK(E11),IF(ISBLANK(E10),IF(ISBLANK(E9),IF(ISBLANK(E8),IF(ISBLANK(E7),IF(ISBLANK(E6),IF(ISBLANK(E5),IF(ISBLANK(E4),IF(E$3&gt;0,C12*E$3,),C12*E$4),C12*E$5),C12*E$6),C12*E$7),C12*E$8),C12*E$9),C12*E$10),C12*E$11),C12*E$12)</f>
        <v>25.56</v>
      </c>
      <c r="E12" s="8"/>
      <c r="G12" s="12"/>
    </row>
    <row r="13" spans="1:10" x14ac:dyDescent="0.3">
      <c r="A13" s="11">
        <v>44105</v>
      </c>
      <c r="B13" s="14">
        <v>11</v>
      </c>
      <c r="C13" s="7">
        <f t="shared" si="0"/>
        <v>1</v>
      </c>
      <c r="D13" s="2">
        <f>IF(ISBLANK(E13),IF(ISBLANK(E12),IF(ISBLANK(E11),IF(ISBLANK(E10),IF(ISBLANK(E9),IF(ISBLANK(E8),IF(ISBLANK(E7),IF(ISBLANK(E6),IF(ISBLANK(E5),IF(ISBLANK(E4),IF(E$3&gt;0,C13*E$3,),C13*E$4),C13*E$5),C13*E$6),C13*E$7),C13*E$8),C13*E$9),C13*E$10),C13*E$11),C13*E$12),C13*E$13)</f>
        <v>27</v>
      </c>
      <c r="E13" s="8">
        <v>27</v>
      </c>
      <c r="G13" s="12"/>
    </row>
    <row r="14" spans="1:10" x14ac:dyDescent="0.3">
      <c r="A14" s="11">
        <v>44136</v>
      </c>
      <c r="B14" s="14">
        <v>12</v>
      </c>
      <c r="C14" s="7">
        <f t="shared" si="0"/>
        <v>1</v>
      </c>
      <c r="D14" s="2">
        <f>IF(ISBLANK(E14),IF(ISBLANK(E13),IF(ISBLANK(E12),IF(ISBLANK(E11),IF(ISBLANK(E10),IF(ISBLANK(E9),IF(ISBLANK(E8),IF(ISBLANK(E7),IF(ISBLANK(E6),IF(ISBLANK(E5),IF(ISBLANK(E4),IF(E$3&gt;0,C14*E$3,),C14*E$4),C14*E$5),C14*E$6),C14*E$7),C14*E$8),C14*E$9),C14*E$10),C14*E$11),C14*E$12),C14*E$13),C14*E$14)</f>
        <v>27</v>
      </c>
      <c r="E14" s="8"/>
      <c r="G14" s="12"/>
    </row>
    <row r="15" spans="1:10" x14ac:dyDescent="0.3">
      <c r="A15" s="11">
        <v>44166</v>
      </c>
      <c r="B15" s="15">
        <v>13</v>
      </c>
      <c r="C15" s="7">
        <f t="shared" si="0"/>
        <v>1</v>
      </c>
      <c r="D15" s="2">
        <f>IF(ISBLANK(E15),IF(ISBLANK(E14),IF(ISBLANK(E13),IF(ISBLANK(E12),IF(ISBLANK(E11),IF(ISBLANK(E10),IF(ISBLANK(E9),IF(ISBLANK(E8),IF(ISBLANK(E7),IF(ISBLANK(E6),IF(ISBLANK(E5),IF(ISBLANK(E4),IF(E$3&gt;0,C15*E$3,),C15*E$4),C15*E$5),C15*E$6),C15*E$7),C15*E$8),C15*E$9),C15*E$10),C15*E$11),C15*E$12),C15*E$13),C15*E$14),C15*E$15)</f>
        <v>27</v>
      </c>
      <c r="E15" s="8"/>
      <c r="G15" s="12"/>
    </row>
    <row r="16" spans="1:10" s="13" customFormat="1" x14ac:dyDescent="0.3">
      <c r="D16" s="3"/>
      <c r="F16" s="6"/>
      <c r="G16" s="9"/>
    </row>
    <row r="17" spans="5:5" x14ac:dyDescent="0.3">
      <c r="E17" s="9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отладки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2020-07-04T14:56:45Z</dcterms:modified>
</cp:coreProperties>
</file>