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B9534201-50E4-4198-88CB-E2CCB2918E9D}" xr6:coauthVersionLast="45" xr6:coauthVersionMax="45" xr10:uidLastSave="{00000000-0000-0000-0000-000000000000}"/>
  <bookViews>
    <workbookView xWindow="1455" yWindow="30" windowWidth="27330" windowHeight="16170" activeTab="2" xr2:uid="{00000000-000D-0000-FFFF-FFFF00000000}"/>
  </bookViews>
  <sheets>
    <sheet name="Исходный массив" sheetId="1" r:id="rId1"/>
    <sheet name="Массив углы" sheetId="3" r:id="rId2"/>
    <sheet name="Нумерованный массив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4" l="1"/>
  <c r="B2" i="4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AK2" i="4"/>
  <c r="AL2" i="4"/>
  <c r="AM2" i="4"/>
  <c r="AN2" i="4"/>
  <c r="AO2" i="4"/>
  <c r="AP2" i="4"/>
  <c r="AQ2" i="4"/>
  <c r="AR2" i="4"/>
  <c r="AS2" i="4"/>
  <c r="AT2" i="4"/>
  <c r="AU2" i="4"/>
  <c r="AV2" i="4"/>
  <c r="AW2" i="4"/>
  <c r="AX2" i="4"/>
  <c r="A3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T3" i="4"/>
  <c r="U3" i="4"/>
  <c r="V3" i="4"/>
  <c r="W3" i="4"/>
  <c r="X3" i="4"/>
  <c r="Y3" i="4"/>
  <c r="Z3" i="4"/>
  <c r="AA3" i="4"/>
  <c r="AB3" i="4"/>
  <c r="AC3" i="4"/>
  <c r="AD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4" i="4"/>
  <c r="B4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S4" i="4"/>
  <c r="U4" i="4"/>
  <c r="V4" i="4"/>
  <c r="W4" i="4"/>
  <c r="X4" i="4"/>
  <c r="Y4" i="4"/>
  <c r="Z4" i="4"/>
  <c r="AA4" i="4"/>
  <c r="AB4" i="4"/>
  <c r="AC4" i="4"/>
  <c r="AE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5" i="4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R5" i="4"/>
  <c r="S5" i="4"/>
  <c r="T5" i="4"/>
  <c r="V5" i="4"/>
  <c r="W5" i="4"/>
  <c r="X5" i="4"/>
  <c r="Y5" i="4"/>
  <c r="Z5" i="4"/>
  <c r="AA5" i="4"/>
  <c r="AB5" i="4"/>
  <c r="AD5" i="4"/>
  <c r="AE5" i="4"/>
  <c r="AF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6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Q6" i="4"/>
  <c r="R6" i="4"/>
  <c r="S6" i="4"/>
  <c r="T6" i="4"/>
  <c r="U6" i="4"/>
  <c r="W6" i="4"/>
  <c r="X6" i="4"/>
  <c r="Y6" i="4"/>
  <c r="Z6" i="4"/>
  <c r="AA6" i="4"/>
  <c r="AC6" i="4"/>
  <c r="AD6" i="4"/>
  <c r="AE6" i="4"/>
  <c r="AF6" i="4"/>
  <c r="AG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7" i="4"/>
  <c r="B7" i="4"/>
  <c r="C7" i="4"/>
  <c r="D7" i="4"/>
  <c r="E7" i="4"/>
  <c r="F7" i="4"/>
  <c r="G7" i="4"/>
  <c r="H7" i="4"/>
  <c r="I7" i="4"/>
  <c r="J7" i="4"/>
  <c r="K7" i="4"/>
  <c r="L7" i="4"/>
  <c r="M7" i="4"/>
  <c r="N7" i="4"/>
  <c r="P7" i="4"/>
  <c r="Q7" i="4"/>
  <c r="R7" i="4"/>
  <c r="S7" i="4"/>
  <c r="T7" i="4"/>
  <c r="U7" i="4"/>
  <c r="V7" i="4"/>
  <c r="X7" i="4"/>
  <c r="Y7" i="4"/>
  <c r="Z7" i="4"/>
  <c r="AB7" i="4"/>
  <c r="AC7" i="4"/>
  <c r="AD7" i="4"/>
  <c r="AE7" i="4"/>
  <c r="AF7" i="4"/>
  <c r="AG7" i="4"/>
  <c r="AH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8" i="4"/>
  <c r="B8" i="4"/>
  <c r="C8" i="4"/>
  <c r="D8" i="4"/>
  <c r="E8" i="4"/>
  <c r="F8" i="4"/>
  <c r="G8" i="4"/>
  <c r="H8" i="4"/>
  <c r="I8" i="4"/>
  <c r="J8" i="4"/>
  <c r="K8" i="4"/>
  <c r="L8" i="4"/>
  <c r="M8" i="4"/>
  <c r="O8" i="4"/>
  <c r="P8" i="4"/>
  <c r="Q8" i="4"/>
  <c r="R8" i="4"/>
  <c r="S8" i="4"/>
  <c r="T8" i="4"/>
  <c r="U8" i="4"/>
  <c r="V8" i="4"/>
  <c r="W8" i="4"/>
  <c r="Y8" i="4"/>
  <c r="AA8" i="4"/>
  <c r="AB8" i="4"/>
  <c r="AC8" i="4"/>
  <c r="AD8" i="4"/>
  <c r="AE8" i="4"/>
  <c r="AF8" i="4"/>
  <c r="AG8" i="4"/>
  <c r="AH8" i="4"/>
  <c r="AI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9" i="4"/>
  <c r="B9" i="4"/>
  <c r="C9" i="4"/>
  <c r="D9" i="4"/>
  <c r="E9" i="4"/>
  <c r="F9" i="4"/>
  <c r="G9" i="4"/>
  <c r="H9" i="4"/>
  <c r="I9" i="4"/>
  <c r="J9" i="4"/>
  <c r="K9" i="4"/>
  <c r="L9" i="4"/>
  <c r="N9" i="4"/>
  <c r="O9" i="4"/>
  <c r="P9" i="4"/>
  <c r="Q9" i="4"/>
  <c r="R9" i="4"/>
  <c r="S9" i="4"/>
  <c r="T9" i="4"/>
  <c r="U9" i="4"/>
  <c r="V9" i="4"/>
  <c r="W9" i="4"/>
  <c r="X9" i="4"/>
  <c r="Z9" i="4"/>
  <c r="AA9" i="4"/>
  <c r="AB9" i="4"/>
  <c r="AC9" i="4"/>
  <c r="AD9" i="4"/>
  <c r="AE9" i="4"/>
  <c r="AF9" i="4"/>
  <c r="AG9" i="4"/>
  <c r="AH9" i="4"/>
  <c r="AI9" i="4"/>
  <c r="AJ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10" i="4"/>
  <c r="B10" i="4"/>
  <c r="C10" i="4"/>
  <c r="D10" i="4"/>
  <c r="E10" i="4"/>
  <c r="F10" i="4"/>
  <c r="G10" i="4"/>
  <c r="H10" i="4"/>
  <c r="I10" i="4"/>
  <c r="J10" i="4"/>
  <c r="K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11" i="4"/>
  <c r="B11" i="4"/>
  <c r="C11" i="4"/>
  <c r="D11" i="4"/>
  <c r="E11" i="4"/>
  <c r="F11" i="4"/>
  <c r="G11" i="4"/>
  <c r="H11" i="4"/>
  <c r="I11" i="4"/>
  <c r="J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N11" i="4"/>
  <c r="AO11" i="4"/>
  <c r="AP11" i="4"/>
  <c r="AQ11" i="4"/>
  <c r="AR11" i="4"/>
  <c r="AS11" i="4"/>
  <c r="AT11" i="4"/>
  <c r="AU11" i="4"/>
  <c r="AV11" i="4"/>
  <c r="AW11" i="4"/>
  <c r="AX11" i="4"/>
  <c r="A12" i="4"/>
  <c r="B12" i="4"/>
  <c r="C12" i="4"/>
  <c r="D12" i="4"/>
  <c r="E12" i="4"/>
  <c r="F12" i="4"/>
  <c r="G12" i="4"/>
  <c r="H12" i="4"/>
  <c r="I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O12" i="4"/>
  <c r="AP12" i="4"/>
  <c r="AQ12" i="4"/>
  <c r="AR12" i="4"/>
  <c r="AS12" i="4"/>
  <c r="AT12" i="4"/>
  <c r="AU12" i="4"/>
  <c r="AV12" i="4"/>
  <c r="AW12" i="4"/>
  <c r="AX12" i="4"/>
  <c r="A13" i="4"/>
  <c r="B13" i="4"/>
  <c r="C13" i="4"/>
  <c r="D13" i="4"/>
  <c r="E13" i="4"/>
  <c r="F13" i="4"/>
  <c r="G13" i="4"/>
  <c r="H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P13" i="4"/>
  <c r="AQ13" i="4"/>
  <c r="AR13" i="4"/>
  <c r="AS13" i="4"/>
  <c r="AT13" i="4"/>
  <c r="AU13" i="4"/>
  <c r="AV13" i="4"/>
  <c r="AW13" i="4"/>
  <c r="AX13" i="4"/>
  <c r="A14" i="4"/>
  <c r="B14" i="4"/>
  <c r="C14" i="4"/>
  <c r="D14" i="4"/>
  <c r="E14" i="4"/>
  <c r="F14" i="4"/>
  <c r="G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Q14" i="4"/>
  <c r="AR14" i="4"/>
  <c r="AS14" i="4"/>
  <c r="AT14" i="4"/>
  <c r="AU14" i="4"/>
  <c r="AV14" i="4"/>
  <c r="AW14" i="4"/>
  <c r="AX14" i="4"/>
  <c r="A15" i="4"/>
  <c r="B15" i="4"/>
  <c r="C15" i="4"/>
  <c r="D15" i="4"/>
  <c r="E15" i="4"/>
  <c r="F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R15" i="4"/>
  <c r="AS15" i="4"/>
  <c r="AT15" i="4"/>
  <c r="AU15" i="4"/>
  <c r="AV15" i="4"/>
  <c r="AW15" i="4"/>
  <c r="AX15" i="4"/>
  <c r="A16" i="4"/>
  <c r="B16" i="4"/>
  <c r="C16" i="4"/>
  <c r="D16" i="4"/>
  <c r="E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S16" i="4"/>
  <c r="AT16" i="4"/>
  <c r="AU16" i="4"/>
  <c r="AV16" i="4"/>
  <c r="AW16" i="4"/>
  <c r="AX16" i="4"/>
  <c r="A17" i="4"/>
  <c r="B17" i="4"/>
  <c r="C17" i="4"/>
  <c r="D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T17" i="4"/>
  <c r="AU17" i="4"/>
  <c r="AV17" i="4"/>
  <c r="AW17" i="4"/>
  <c r="AX17" i="4"/>
  <c r="A18" i="4"/>
  <c r="B18" i="4"/>
  <c r="C18" i="4"/>
  <c r="D18" i="4"/>
  <c r="E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U18" i="4"/>
  <c r="AV18" i="4"/>
  <c r="AW18" i="4"/>
  <c r="AX18" i="4"/>
  <c r="A19" i="4"/>
  <c r="B19" i="4"/>
  <c r="C19" i="4"/>
  <c r="D19" i="4"/>
  <c r="E19" i="4"/>
  <c r="F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V19" i="4"/>
  <c r="AW19" i="4"/>
  <c r="AX19" i="4"/>
  <c r="A20" i="4"/>
  <c r="B20" i="4"/>
  <c r="C20" i="4"/>
  <c r="D20" i="4"/>
  <c r="E20" i="4"/>
  <c r="F20" i="4"/>
  <c r="G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W20" i="4"/>
  <c r="AX20" i="4"/>
  <c r="A21" i="4"/>
  <c r="B21" i="4"/>
  <c r="C21" i="4"/>
  <c r="D21" i="4"/>
  <c r="E21" i="4"/>
  <c r="F21" i="4"/>
  <c r="G21" i="4"/>
  <c r="H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X21" i="4"/>
  <c r="A22" i="4"/>
  <c r="B22" i="4"/>
  <c r="C22" i="4"/>
  <c r="D22" i="4"/>
  <c r="E22" i="4"/>
  <c r="F22" i="4"/>
  <c r="G22" i="4"/>
  <c r="H22" i="4"/>
  <c r="I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23" i="4"/>
  <c r="B23" i="4"/>
  <c r="C23" i="4"/>
  <c r="D23" i="4"/>
  <c r="E23" i="4"/>
  <c r="F23" i="4"/>
  <c r="G23" i="4"/>
  <c r="H23" i="4"/>
  <c r="I23" i="4"/>
  <c r="J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X23" i="4"/>
  <c r="A24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W24" i="4"/>
  <c r="AX24" i="4"/>
  <c r="A25" i="4"/>
  <c r="B25" i="4"/>
  <c r="C25" i="4"/>
  <c r="D25" i="4"/>
  <c r="E25" i="4"/>
  <c r="F25" i="4"/>
  <c r="G25" i="4"/>
  <c r="H25" i="4"/>
  <c r="I25" i="4"/>
  <c r="J25" i="4"/>
  <c r="K25" i="4"/>
  <c r="L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V25" i="4"/>
  <c r="AW25" i="4"/>
  <c r="AX25" i="4"/>
  <c r="A26" i="4"/>
  <c r="B26" i="4"/>
  <c r="C26" i="4"/>
  <c r="D26" i="4"/>
  <c r="E26" i="4"/>
  <c r="F26" i="4"/>
  <c r="G26" i="4"/>
  <c r="H26" i="4"/>
  <c r="I26" i="4"/>
  <c r="J26" i="4"/>
  <c r="K26" i="4"/>
  <c r="L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U26" i="4"/>
  <c r="AV26" i="4"/>
  <c r="AW26" i="4"/>
  <c r="AX26" i="4"/>
  <c r="A2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U27" i="4"/>
  <c r="AV27" i="4"/>
  <c r="AW27" i="4"/>
  <c r="AX27" i="4"/>
  <c r="A28" i="4"/>
  <c r="B28" i="4"/>
  <c r="C28" i="4"/>
  <c r="D28" i="4"/>
  <c r="E28" i="4"/>
  <c r="F28" i="4"/>
  <c r="G28" i="4"/>
  <c r="H28" i="4"/>
  <c r="I28" i="4"/>
  <c r="J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T28" i="4"/>
  <c r="AU28" i="4"/>
  <c r="AV28" i="4"/>
  <c r="AW28" i="4"/>
  <c r="AX28" i="4"/>
  <c r="A29" i="4"/>
  <c r="B29" i="4"/>
  <c r="C29" i="4"/>
  <c r="D29" i="4"/>
  <c r="E29" i="4"/>
  <c r="F29" i="4"/>
  <c r="G29" i="4"/>
  <c r="H29" i="4"/>
  <c r="I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T29" i="4"/>
  <c r="AU29" i="4"/>
  <c r="AV29" i="4"/>
  <c r="AW29" i="4"/>
  <c r="AX29" i="4"/>
  <c r="A30" i="4"/>
  <c r="B30" i="4"/>
  <c r="C30" i="4"/>
  <c r="D30" i="4"/>
  <c r="E30" i="4"/>
  <c r="F30" i="4"/>
  <c r="G30" i="4"/>
  <c r="H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S30" i="4"/>
  <c r="AT30" i="4"/>
  <c r="AU30" i="4"/>
  <c r="AV30" i="4"/>
  <c r="AW30" i="4"/>
  <c r="AX30" i="4"/>
  <c r="A31" i="4"/>
  <c r="B31" i="4"/>
  <c r="C31" i="4"/>
  <c r="D31" i="4"/>
  <c r="E31" i="4"/>
  <c r="F31" i="4"/>
  <c r="G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R31" i="4"/>
  <c r="AS31" i="4"/>
  <c r="AT31" i="4"/>
  <c r="AU31" i="4"/>
  <c r="AV31" i="4"/>
  <c r="AW31" i="4"/>
  <c r="AX31" i="4"/>
  <c r="A32" i="4"/>
  <c r="B32" i="4"/>
  <c r="C32" i="4"/>
  <c r="D32" i="4"/>
  <c r="E32" i="4"/>
  <c r="F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Q32" i="4"/>
  <c r="AR32" i="4"/>
  <c r="AS32" i="4"/>
  <c r="AT32" i="4"/>
  <c r="AU32" i="4"/>
  <c r="AV32" i="4"/>
  <c r="AW32" i="4"/>
  <c r="AX32" i="4"/>
  <c r="A33" i="4"/>
  <c r="B33" i="4"/>
  <c r="C33" i="4"/>
  <c r="D33" i="4"/>
  <c r="E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P33" i="4"/>
  <c r="AQ33" i="4"/>
  <c r="AR33" i="4"/>
  <c r="AS33" i="4"/>
  <c r="AT33" i="4"/>
  <c r="AU33" i="4"/>
  <c r="AV33" i="4"/>
  <c r="AW33" i="4"/>
  <c r="AX33" i="4"/>
  <c r="A34" i="4"/>
  <c r="B34" i="4"/>
  <c r="C34" i="4"/>
  <c r="D34" i="4"/>
  <c r="E34" i="4"/>
  <c r="F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O34" i="4"/>
  <c r="AP34" i="4"/>
  <c r="AQ34" i="4"/>
  <c r="AR34" i="4"/>
  <c r="AS34" i="4"/>
  <c r="AT34" i="4"/>
  <c r="AU34" i="4"/>
  <c r="AV34" i="4"/>
  <c r="AW34" i="4"/>
  <c r="AX34" i="4"/>
  <c r="A35" i="4"/>
  <c r="B35" i="4"/>
  <c r="C35" i="4"/>
  <c r="D35" i="4"/>
  <c r="E35" i="4"/>
  <c r="F35" i="4"/>
  <c r="G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N35" i="4"/>
  <c r="AO35" i="4"/>
  <c r="AP35" i="4"/>
  <c r="AQ35" i="4"/>
  <c r="AR35" i="4"/>
  <c r="AS35" i="4"/>
  <c r="AT35" i="4"/>
  <c r="AU35" i="4"/>
  <c r="AV35" i="4"/>
  <c r="AW35" i="4"/>
  <c r="AX35" i="4"/>
  <c r="A36" i="4"/>
  <c r="B36" i="4"/>
  <c r="C36" i="4"/>
  <c r="D36" i="4"/>
  <c r="E36" i="4"/>
  <c r="F36" i="4"/>
  <c r="G36" i="4"/>
  <c r="H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G36" i="4"/>
  <c r="AH36" i="4"/>
  <c r="AI36" i="4"/>
  <c r="AJ36" i="4"/>
  <c r="AK36" i="4"/>
  <c r="AL36" i="4"/>
  <c r="AN36" i="4"/>
  <c r="AO36" i="4"/>
  <c r="AP36" i="4"/>
  <c r="AQ36" i="4"/>
  <c r="AR36" i="4"/>
  <c r="AS36" i="4"/>
  <c r="AT36" i="4"/>
  <c r="AU36" i="4"/>
  <c r="AV36" i="4"/>
  <c r="AW36" i="4"/>
  <c r="AX36" i="4"/>
  <c r="A37" i="4"/>
  <c r="B37" i="4"/>
  <c r="C37" i="4"/>
  <c r="D37" i="4"/>
  <c r="E37" i="4"/>
  <c r="F37" i="4"/>
  <c r="G37" i="4"/>
  <c r="H37" i="4"/>
  <c r="I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F37" i="4"/>
  <c r="AH37" i="4"/>
  <c r="AI37" i="4"/>
  <c r="AJ37" i="4"/>
  <c r="AK37" i="4"/>
  <c r="AL37" i="4"/>
  <c r="AN37" i="4"/>
  <c r="AO37" i="4"/>
  <c r="AP37" i="4"/>
  <c r="AQ37" i="4"/>
  <c r="AR37" i="4"/>
  <c r="AS37" i="4"/>
  <c r="AT37" i="4"/>
  <c r="AU37" i="4"/>
  <c r="AV37" i="4"/>
  <c r="AW37" i="4"/>
  <c r="AX37" i="4"/>
  <c r="A38" i="4"/>
  <c r="B38" i="4"/>
  <c r="C38" i="4"/>
  <c r="D38" i="4"/>
  <c r="E38" i="4"/>
  <c r="F38" i="4"/>
  <c r="G38" i="4"/>
  <c r="H38" i="4"/>
  <c r="I38" i="4"/>
  <c r="J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E38" i="4"/>
  <c r="AF38" i="4"/>
  <c r="AG38" i="4"/>
  <c r="AI38" i="4"/>
  <c r="AJ38" i="4"/>
  <c r="AK38" i="4"/>
  <c r="AL38" i="4"/>
  <c r="AN38" i="4"/>
  <c r="AO38" i="4"/>
  <c r="AP38" i="4"/>
  <c r="AQ38" i="4"/>
  <c r="AR38" i="4"/>
  <c r="AS38" i="4"/>
  <c r="AT38" i="4"/>
  <c r="AU38" i="4"/>
  <c r="AV38" i="4"/>
  <c r="AW38" i="4"/>
  <c r="AX38" i="4"/>
  <c r="A39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D39" i="4"/>
  <c r="AE39" i="4"/>
  <c r="AF39" i="4"/>
  <c r="AG39" i="4"/>
  <c r="AH39" i="4"/>
  <c r="AJ39" i="4"/>
  <c r="AK39" i="4"/>
  <c r="AL39" i="4"/>
  <c r="AN39" i="4"/>
  <c r="AO39" i="4"/>
  <c r="AP39" i="4"/>
  <c r="AQ39" i="4"/>
  <c r="AR39" i="4"/>
  <c r="AS39" i="4"/>
  <c r="AT39" i="4"/>
  <c r="AU39" i="4"/>
  <c r="AV39" i="4"/>
  <c r="AW39" i="4"/>
  <c r="AX39" i="4"/>
  <c r="A40" i="4"/>
  <c r="B40" i="4"/>
  <c r="C40" i="4"/>
  <c r="D40" i="4"/>
  <c r="E40" i="4"/>
  <c r="F40" i="4"/>
  <c r="G40" i="4"/>
  <c r="H40" i="4"/>
  <c r="I40" i="4"/>
  <c r="J40" i="4"/>
  <c r="K40" i="4"/>
  <c r="L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C40" i="4"/>
  <c r="AD40" i="4"/>
  <c r="AE40" i="4"/>
  <c r="AF40" i="4"/>
  <c r="AG40" i="4"/>
  <c r="AH40" i="4"/>
  <c r="AI40" i="4"/>
  <c r="AK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41" i="4"/>
  <c r="B41" i="4"/>
  <c r="C41" i="4"/>
  <c r="D41" i="4"/>
  <c r="E41" i="4"/>
  <c r="F41" i="4"/>
  <c r="G41" i="4"/>
  <c r="H41" i="4"/>
  <c r="I41" i="4"/>
  <c r="J41" i="4"/>
  <c r="K41" i="4"/>
  <c r="L41" i="4"/>
  <c r="M41" i="4"/>
  <c r="O41" i="4"/>
  <c r="P41" i="4"/>
  <c r="Q41" i="4"/>
  <c r="R41" i="4"/>
  <c r="S41" i="4"/>
  <c r="T41" i="4"/>
  <c r="U41" i="4"/>
  <c r="V41" i="4"/>
  <c r="W41" i="4"/>
  <c r="X41" i="4"/>
  <c r="Y41" i="4"/>
  <c r="Z41" i="4"/>
  <c r="AB41" i="4"/>
  <c r="AC41" i="4"/>
  <c r="AD41" i="4"/>
  <c r="AE41" i="4"/>
  <c r="AF41" i="4"/>
  <c r="AG41" i="4"/>
  <c r="AH41" i="4"/>
  <c r="AI41" i="4"/>
  <c r="AJ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42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P42" i="4"/>
  <c r="Q42" i="4"/>
  <c r="R42" i="4"/>
  <c r="S42" i="4"/>
  <c r="T42" i="4"/>
  <c r="U42" i="4"/>
  <c r="V42" i="4"/>
  <c r="W42" i="4"/>
  <c r="X42" i="4"/>
  <c r="Y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43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Q43" i="4"/>
  <c r="R43" i="4"/>
  <c r="S43" i="4"/>
  <c r="T43" i="4"/>
  <c r="U43" i="4"/>
  <c r="V43" i="4"/>
  <c r="W43" i="4"/>
  <c r="X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44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S44" i="4"/>
  <c r="T44" i="4"/>
  <c r="U44" i="4"/>
  <c r="V44" i="4"/>
  <c r="W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45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T45" i="4"/>
  <c r="U45" i="4"/>
  <c r="V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46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U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47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48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49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50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B1" i="4"/>
  <c r="C1" i="4"/>
  <c r="D1" i="4"/>
  <c r="E1" i="4"/>
  <c r="F1" i="4"/>
  <c r="G1" i="4"/>
  <c r="H1" i="4"/>
  <c r="I1" i="4"/>
  <c r="J1" i="4"/>
  <c r="K1" i="4"/>
  <c r="L1" i="4"/>
  <c r="M1" i="4"/>
  <c r="N1" i="4"/>
  <c r="O1" i="4"/>
  <c r="P1" i="4"/>
  <c r="Q1" i="4"/>
  <c r="R1" i="4"/>
  <c r="S1" i="4"/>
  <c r="T1" i="4"/>
  <c r="U1" i="4"/>
  <c r="V1" i="4"/>
  <c r="W1" i="4"/>
  <c r="X1" i="4"/>
  <c r="Y1" i="4"/>
  <c r="Z1" i="4"/>
  <c r="AA1" i="4"/>
  <c r="AB1" i="4"/>
  <c r="AC1" i="4"/>
  <c r="AD1" i="4"/>
  <c r="AE1" i="4"/>
  <c r="AF1" i="4"/>
  <c r="AG1" i="4"/>
  <c r="AH1" i="4"/>
  <c r="AI1" i="4"/>
  <c r="AJ1" i="4"/>
  <c r="AK1" i="4"/>
  <c r="AL1" i="4"/>
  <c r="AM1" i="4"/>
  <c r="AN1" i="4"/>
  <c r="AO1" i="4"/>
  <c r="AP1" i="4"/>
  <c r="AQ1" i="4"/>
  <c r="AR1" i="4"/>
  <c r="AS1" i="4"/>
  <c r="AT1" i="4"/>
  <c r="AU1" i="4"/>
  <c r="AV1" i="4"/>
  <c r="AW1" i="4"/>
  <c r="AX1" i="4"/>
  <c r="A1" i="4"/>
  <c r="BC3" i="4"/>
  <c r="BA2" i="3" a="1"/>
  <c r="BA2" i="3" s="1"/>
  <c r="AM32" i="3" s="1"/>
  <c r="BA1" i="3" a="1"/>
  <c r="BA1" i="3" s="1"/>
  <c r="R4" i="3" s="1"/>
  <c r="I2" i="3"/>
  <c r="Q2" i="3"/>
  <c r="Y2" i="3"/>
  <c r="AG2" i="3"/>
  <c r="AO2" i="3"/>
  <c r="AW2" i="3"/>
  <c r="D3" i="3"/>
  <c r="G3" i="3"/>
  <c r="J3" i="3"/>
  <c r="L3" i="3"/>
  <c r="O3" i="3"/>
  <c r="R3" i="3"/>
  <c r="T3" i="3"/>
  <c r="W3" i="3"/>
  <c r="Z3" i="3"/>
  <c r="AB3" i="3"/>
  <c r="AH3" i="3"/>
  <c r="AJ3" i="3"/>
  <c r="AM3" i="3"/>
  <c r="AP3" i="3"/>
  <c r="AR3" i="3"/>
  <c r="AU3" i="3"/>
  <c r="E4" i="3"/>
  <c r="F4" i="3"/>
  <c r="G4" i="3"/>
  <c r="I4" i="3"/>
  <c r="J4" i="3"/>
  <c r="K4" i="3"/>
  <c r="M4" i="3"/>
  <c r="N4" i="3"/>
  <c r="O4" i="3"/>
  <c r="Q4" i="3"/>
  <c r="S4" i="3"/>
  <c r="U4" i="3"/>
  <c r="V4" i="3"/>
  <c r="W4" i="3"/>
  <c r="Y4" i="3"/>
  <c r="Z4" i="3"/>
  <c r="AA4" i="3"/>
  <c r="AC4" i="3"/>
  <c r="AE4" i="3"/>
  <c r="AG4" i="3"/>
  <c r="AH4" i="3"/>
  <c r="AI4" i="3"/>
  <c r="AK4" i="3"/>
  <c r="AL4" i="3"/>
  <c r="AM4" i="3"/>
  <c r="AO4" i="3"/>
  <c r="AP4" i="3"/>
  <c r="AQ4" i="3"/>
  <c r="AS4" i="3"/>
  <c r="AT4" i="3"/>
  <c r="AU4" i="3"/>
  <c r="AV4" i="3"/>
  <c r="D5" i="3"/>
  <c r="AV5" i="3"/>
  <c r="D6" i="3"/>
  <c r="AU6" i="3"/>
  <c r="AW6" i="3"/>
  <c r="C7" i="3"/>
  <c r="AU7" i="3"/>
  <c r="C8" i="3"/>
  <c r="D8" i="3"/>
  <c r="H8" i="3"/>
  <c r="K8" i="3"/>
  <c r="L8" i="3"/>
  <c r="O8" i="3"/>
  <c r="P8" i="3"/>
  <c r="S8" i="3"/>
  <c r="T8" i="3"/>
  <c r="W8" i="3"/>
  <c r="AA8" i="3"/>
  <c r="AB8" i="3"/>
  <c r="AE8" i="3"/>
  <c r="AF8" i="3"/>
  <c r="AI8" i="3"/>
  <c r="AM8" i="3"/>
  <c r="AN8" i="3"/>
  <c r="AQ8" i="3"/>
  <c r="C9" i="3"/>
  <c r="D9" i="3"/>
  <c r="I9" i="3"/>
  <c r="J9" i="3"/>
  <c r="K9" i="3"/>
  <c r="N9" i="3"/>
  <c r="O9" i="3"/>
  <c r="Q9" i="3"/>
  <c r="R9" i="3"/>
  <c r="S9" i="3"/>
  <c r="W9" i="3"/>
  <c r="Z9" i="3"/>
  <c r="AA9" i="3"/>
  <c r="AC9" i="3"/>
  <c r="AD9" i="3"/>
  <c r="AE9" i="3"/>
  <c r="AG9" i="3"/>
  <c r="AH9" i="3"/>
  <c r="AI9" i="3"/>
  <c r="AL9" i="3"/>
  <c r="AM9" i="3"/>
  <c r="AO9" i="3"/>
  <c r="AP9" i="3"/>
  <c r="AU9" i="3"/>
  <c r="C10" i="3"/>
  <c r="D10" i="3"/>
  <c r="I10" i="3"/>
  <c r="J10" i="3"/>
  <c r="M10" i="3"/>
  <c r="N10" i="3"/>
  <c r="P10" i="3"/>
  <c r="AP10" i="3"/>
  <c r="AQ10" i="3"/>
  <c r="AU10" i="3"/>
  <c r="AV10" i="3"/>
  <c r="AW10" i="3"/>
  <c r="D11" i="3"/>
  <c r="I11" i="3"/>
  <c r="J11" i="3"/>
  <c r="AP11" i="3"/>
  <c r="AQ11" i="3"/>
  <c r="AV11" i="3"/>
  <c r="C12" i="3"/>
  <c r="D12" i="3"/>
  <c r="H12" i="3"/>
  <c r="AP12" i="3"/>
  <c r="AQ12" i="3"/>
  <c r="AU12" i="3"/>
  <c r="AV12" i="3"/>
  <c r="J13" i="3"/>
  <c r="M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P13" i="3"/>
  <c r="AU13" i="3"/>
  <c r="AV13" i="3"/>
  <c r="C14" i="3"/>
  <c r="D14" i="3"/>
  <c r="J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U14" i="3"/>
  <c r="AV14" i="3"/>
  <c r="AW14" i="3"/>
  <c r="C15" i="3"/>
  <c r="D15" i="3"/>
  <c r="H15" i="3"/>
  <c r="I15" i="3"/>
  <c r="J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P15" i="3"/>
  <c r="AV15" i="3"/>
  <c r="C16" i="3"/>
  <c r="D16" i="3"/>
  <c r="H16" i="3"/>
  <c r="I16" i="3"/>
  <c r="J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P16" i="3"/>
  <c r="AQ16" i="3"/>
  <c r="AU16" i="3"/>
  <c r="C17" i="3"/>
  <c r="H17" i="3"/>
  <c r="I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N17" i="3"/>
  <c r="AP17" i="3"/>
  <c r="AQ17" i="3"/>
  <c r="AU17" i="3"/>
  <c r="AV17" i="3"/>
  <c r="C18" i="3"/>
  <c r="D18" i="3"/>
  <c r="I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P18" i="3"/>
  <c r="AU18" i="3"/>
  <c r="AW18" i="3"/>
  <c r="C19" i="3"/>
  <c r="H19" i="3"/>
  <c r="I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P19" i="3"/>
  <c r="AV19" i="3"/>
  <c r="D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P20" i="3"/>
  <c r="C21" i="3"/>
  <c r="D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P21" i="3"/>
  <c r="AQ21" i="3"/>
  <c r="AU21" i="3"/>
  <c r="AV21" i="3"/>
  <c r="C22" i="3"/>
  <c r="D22" i="3"/>
  <c r="I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P22" i="3"/>
  <c r="AU22" i="3"/>
  <c r="AV22" i="3"/>
  <c r="AW22" i="3"/>
  <c r="C23" i="3"/>
  <c r="D23" i="3"/>
  <c r="H23" i="3"/>
  <c r="I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P23" i="3"/>
  <c r="AQ23" i="3"/>
  <c r="AU23" i="3"/>
  <c r="AV23" i="3"/>
  <c r="H24" i="3"/>
  <c r="I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P24" i="3"/>
  <c r="AU24" i="3"/>
  <c r="C25" i="3"/>
  <c r="D25" i="3"/>
  <c r="H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P25" i="3"/>
  <c r="AV25" i="3"/>
  <c r="D26" i="3"/>
  <c r="I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P26" i="3"/>
  <c r="AU26" i="3"/>
  <c r="AV26" i="3"/>
  <c r="B27" i="3"/>
  <c r="C27" i="3"/>
  <c r="D27" i="3"/>
  <c r="H27" i="3"/>
  <c r="I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P27" i="3"/>
  <c r="AQ27" i="3"/>
  <c r="AU27" i="3"/>
  <c r="B28" i="3"/>
  <c r="C28" i="3"/>
  <c r="H28" i="3"/>
  <c r="I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P28" i="3"/>
  <c r="AQ28" i="3"/>
  <c r="AU28" i="3"/>
  <c r="AV28" i="3"/>
  <c r="B29" i="3"/>
  <c r="C29" i="3"/>
  <c r="D29" i="3"/>
  <c r="I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U29" i="3"/>
  <c r="AV29" i="3"/>
  <c r="B30" i="3"/>
  <c r="D30" i="3"/>
  <c r="H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V30" i="3"/>
  <c r="B31" i="3"/>
  <c r="C31" i="3"/>
  <c r="I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P31" i="3"/>
  <c r="AU31" i="3"/>
  <c r="B32" i="3"/>
  <c r="C32" i="3"/>
  <c r="D32" i="3"/>
  <c r="H32" i="3"/>
  <c r="I32" i="3"/>
  <c r="K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Q32" i="3"/>
  <c r="AU32" i="3"/>
  <c r="AV32" i="3"/>
  <c r="B33" i="3"/>
  <c r="C33" i="3"/>
  <c r="D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P33" i="3"/>
  <c r="AV33" i="3"/>
  <c r="B34" i="3"/>
  <c r="D34" i="3"/>
  <c r="I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P34" i="3"/>
  <c r="AU34" i="3"/>
  <c r="AV34" i="3"/>
  <c r="B35" i="3"/>
  <c r="C35" i="3"/>
  <c r="D35" i="3"/>
  <c r="I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P35" i="3"/>
  <c r="AQ35" i="3"/>
  <c r="AU35" i="3"/>
  <c r="B36" i="3"/>
  <c r="C36" i="3"/>
  <c r="H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G36" i="3"/>
  <c r="AH36" i="3"/>
  <c r="AI36" i="3"/>
  <c r="AJ36" i="3"/>
  <c r="AK36" i="3"/>
  <c r="AL36" i="3"/>
  <c r="AP36" i="3"/>
  <c r="AU36" i="3"/>
  <c r="AV36" i="3"/>
  <c r="B37" i="3"/>
  <c r="C37" i="3"/>
  <c r="D37" i="3"/>
  <c r="H37" i="3"/>
  <c r="I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F37" i="3"/>
  <c r="AH37" i="3"/>
  <c r="AI37" i="3"/>
  <c r="AJ37" i="3"/>
  <c r="AK37" i="3"/>
  <c r="AL37" i="3"/>
  <c r="AP37" i="3"/>
  <c r="AQ37" i="3"/>
  <c r="AU37" i="3"/>
  <c r="AV37" i="3"/>
  <c r="B38" i="3"/>
  <c r="D38" i="3"/>
  <c r="H38" i="3"/>
  <c r="I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E38" i="3"/>
  <c r="AF38" i="3"/>
  <c r="AG38" i="3"/>
  <c r="AI38" i="3"/>
  <c r="AJ38" i="3"/>
  <c r="AK38" i="3"/>
  <c r="AL38" i="3"/>
  <c r="AP38" i="3"/>
  <c r="AQ38" i="3"/>
  <c r="AV38" i="3"/>
  <c r="B39" i="3"/>
  <c r="C39" i="3"/>
  <c r="H39" i="3"/>
  <c r="L39" i="3"/>
  <c r="P39" i="3"/>
  <c r="T39" i="3"/>
  <c r="X39" i="3"/>
  <c r="AB39" i="3"/>
  <c r="AF39" i="3"/>
  <c r="AJ39" i="3"/>
  <c r="AN39" i="3"/>
  <c r="AP39" i="3"/>
  <c r="AU39" i="3"/>
  <c r="B40" i="3"/>
  <c r="C40" i="3"/>
  <c r="D40" i="3"/>
  <c r="H40" i="3"/>
  <c r="I40" i="3"/>
  <c r="K40" i="3"/>
  <c r="O40" i="3"/>
  <c r="S40" i="3"/>
  <c r="W40" i="3"/>
  <c r="AA40" i="3"/>
  <c r="AE40" i="3"/>
  <c r="AI40" i="3"/>
  <c r="AM40" i="3"/>
  <c r="AU40" i="3"/>
  <c r="AV40" i="3"/>
  <c r="AW40" i="3"/>
  <c r="B41" i="3"/>
  <c r="C41" i="3"/>
  <c r="D41" i="3"/>
  <c r="H41" i="3"/>
  <c r="AP41" i="3"/>
  <c r="AQ41" i="3"/>
  <c r="AU41" i="3"/>
  <c r="AV41" i="3"/>
  <c r="AW41" i="3"/>
  <c r="B42" i="3"/>
  <c r="C42" i="3"/>
  <c r="D42" i="3"/>
  <c r="H42" i="3"/>
  <c r="I42" i="3"/>
  <c r="J42" i="3"/>
  <c r="L42" i="3"/>
  <c r="M42" i="3"/>
  <c r="N42" i="3"/>
  <c r="P42" i="3"/>
  <c r="Q42" i="3"/>
  <c r="R42" i="3"/>
  <c r="T42" i="3"/>
  <c r="U42" i="3"/>
  <c r="V42" i="3"/>
  <c r="X42" i="3"/>
  <c r="Y42" i="3"/>
  <c r="AB42" i="3"/>
  <c r="AC42" i="3"/>
  <c r="AD42" i="3"/>
  <c r="AF42" i="3"/>
  <c r="AG42" i="3"/>
  <c r="AH42" i="3"/>
  <c r="AJ42" i="3"/>
  <c r="AK42" i="3"/>
  <c r="AL42" i="3"/>
  <c r="AN42" i="3"/>
  <c r="AO42" i="3"/>
  <c r="AP42" i="3"/>
  <c r="AU42" i="3"/>
  <c r="AV42" i="3"/>
  <c r="AW42" i="3"/>
  <c r="B43" i="3"/>
  <c r="C43" i="3"/>
  <c r="D43" i="3"/>
  <c r="H43" i="3"/>
  <c r="J43" i="3"/>
  <c r="K43" i="3"/>
  <c r="L43" i="3"/>
  <c r="N43" i="3"/>
  <c r="O43" i="3"/>
  <c r="R43" i="3"/>
  <c r="S43" i="3"/>
  <c r="T43" i="3"/>
  <c r="V43" i="3"/>
  <c r="W43" i="3"/>
  <c r="X43" i="3"/>
  <c r="Z43" i="3"/>
  <c r="AA43" i="3"/>
  <c r="AB43" i="3"/>
  <c r="AD43" i="3"/>
  <c r="AE43" i="3"/>
  <c r="AF43" i="3"/>
  <c r="AH43" i="3"/>
  <c r="AI43" i="3"/>
  <c r="AJ43" i="3"/>
  <c r="AL43" i="3"/>
  <c r="AM43" i="3"/>
  <c r="AN43" i="3"/>
  <c r="AP43" i="3"/>
  <c r="AQ43" i="3"/>
  <c r="AU43" i="3"/>
  <c r="AV43" i="3"/>
  <c r="AW43" i="3"/>
  <c r="B44" i="3"/>
  <c r="C44" i="3"/>
  <c r="D44" i="3"/>
  <c r="AU44" i="3"/>
  <c r="AV44" i="3"/>
  <c r="AW44" i="3"/>
  <c r="B45" i="3"/>
  <c r="C45" i="3"/>
  <c r="D45" i="3"/>
  <c r="AU45" i="3"/>
  <c r="AV45" i="3"/>
  <c r="AW45" i="3"/>
  <c r="B46" i="3"/>
  <c r="C46" i="3"/>
  <c r="D46" i="3"/>
  <c r="AU46" i="3"/>
  <c r="AV46" i="3"/>
  <c r="AW46" i="3"/>
  <c r="B47" i="3"/>
  <c r="C47" i="3"/>
  <c r="D47" i="3"/>
  <c r="E47" i="3"/>
  <c r="G47" i="3"/>
  <c r="H47" i="3"/>
  <c r="I47" i="3"/>
  <c r="K47" i="3"/>
  <c r="L47" i="3"/>
  <c r="M47" i="3"/>
  <c r="O47" i="3"/>
  <c r="P47" i="3"/>
  <c r="Q47" i="3"/>
  <c r="S47" i="3"/>
  <c r="T47" i="3"/>
  <c r="W47" i="3"/>
  <c r="X47" i="3"/>
  <c r="Y47" i="3"/>
  <c r="AA47" i="3"/>
  <c r="AB47" i="3"/>
  <c r="AC47" i="3"/>
  <c r="AE47" i="3"/>
  <c r="AF47" i="3"/>
  <c r="AG47" i="3"/>
  <c r="AI47" i="3"/>
  <c r="AJ47" i="3"/>
  <c r="AK47" i="3"/>
  <c r="AM47" i="3"/>
  <c r="AN47" i="3"/>
  <c r="AO47" i="3"/>
  <c r="AQ47" i="3"/>
  <c r="AR47" i="3"/>
  <c r="AS47" i="3"/>
  <c r="AU47" i="3"/>
  <c r="AV47" i="3"/>
  <c r="AW47" i="3"/>
  <c r="B48" i="3"/>
  <c r="C48" i="3"/>
  <c r="D48" i="3"/>
  <c r="F48" i="3"/>
  <c r="G48" i="3"/>
  <c r="H48" i="3"/>
  <c r="J48" i="3"/>
  <c r="K48" i="3"/>
  <c r="L48" i="3"/>
  <c r="N48" i="3"/>
  <c r="O48" i="3"/>
  <c r="P48" i="3"/>
  <c r="R48" i="3"/>
  <c r="S48" i="3"/>
  <c r="T48" i="3"/>
  <c r="V48" i="3"/>
  <c r="W48" i="3"/>
  <c r="X48" i="3"/>
  <c r="Z48" i="3"/>
  <c r="AA48" i="3"/>
  <c r="AB48" i="3"/>
  <c r="AD48" i="3"/>
  <c r="AE48" i="3"/>
  <c r="AF48" i="3"/>
  <c r="AH48" i="3"/>
  <c r="AI48" i="3"/>
  <c r="AJ48" i="3"/>
  <c r="AL48" i="3"/>
  <c r="AM48" i="3"/>
  <c r="AN48" i="3"/>
  <c r="AP48" i="3"/>
  <c r="AQ48" i="3"/>
  <c r="AR48" i="3"/>
  <c r="AT48" i="3"/>
  <c r="AU48" i="3"/>
  <c r="AV48" i="3"/>
  <c r="AW48" i="3"/>
  <c r="B49" i="3"/>
  <c r="E49" i="3"/>
  <c r="F49" i="3"/>
  <c r="I49" i="3"/>
  <c r="J49" i="3"/>
  <c r="M49" i="3"/>
  <c r="N49" i="3"/>
  <c r="Q49" i="3"/>
  <c r="R49" i="3"/>
  <c r="U49" i="3"/>
  <c r="V49" i="3"/>
  <c r="Y49" i="3"/>
  <c r="Z49" i="3"/>
  <c r="AC49" i="3"/>
  <c r="AD49" i="3"/>
  <c r="AG49" i="3"/>
  <c r="AH49" i="3"/>
  <c r="AK49" i="3"/>
  <c r="AL49" i="3"/>
  <c r="AO49" i="3"/>
  <c r="AP49" i="3"/>
  <c r="AS49" i="3"/>
  <c r="AT49" i="3"/>
  <c r="AW49" i="3"/>
  <c r="U47" i="3" l="1"/>
  <c r="Z42" i="3"/>
  <c r="AK41" i="3"/>
  <c r="AC39" i="3"/>
  <c r="AM35" i="3"/>
  <c r="AO33" i="3"/>
  <c r="AS29" i="3"/>
  <c r="K28" i="3"/>
  <c r="AJ8" i="3"/>
  <c r="P6" i="3"/>
  <c r="O42" i="3"/>
  <c r="AA41" i="3"/>
  <c r="AV20" i="3"/>
  <c r="H20" i="3"/>
  <c r="G19" i="3"/>
  <c r="V46" i="3"/>
  <c r="W45" i="3"/>
  <c r="X44" i="3"/>
  <c r="AJ40" i="3"/>
  <c r="G34" i="3"/>
  <c r="F33" i="3"/>
  <c r="G32" i="3"/>
  <c r="AS28" i="3"/>
  <c r="M26" i="3"/>
  <c r="AU25" i="3"/>
  <c r="M25" i="3"/>
  <c r="AV24" i="3"/>
  <c r="E17" i="3"/>
  <c r="AP14" i="3"/>
  <c r="AO13" i="3"/>
  <c r="AN12" i="3"/>
  <c r="AM11" i="3"/>
  <c r="O7" i="3"/>
  <c r="AH6" i="3"/>
  <c r="AC5" i="3"/>
  <c r="T46" i="3"/>
  <c r="S45" i="3"/>
  <c r="R44" i="3"/>
  <c r="AM39" i="3"/>
  <c r="AM38" i="3"/>
  <c r="AG37" i="3"/>
  <c r="H35" i="3"/>
  <c r="AQ31" i="3"/>
  <c r="J29" i="3"/>
  <c r="J12" i="3"/>
  <c r="K11" i="3"/>
  <c r="U5" i="3"/>
  <c r="Y43" i="3"/>
  <c r="K38" i="3"/>
  <c r="J37" i="3"/>
  <c r="AF36" i="3"/>
  <c r="I36" i="3"/>
  <c r="K23" i="3"/>
  <c r="AT18" i="3"/>
  <c r="Y9" i="3"/>
  <c r="N41" i="3"/>
  <c r="M40" i="3"/>
  <c r="AI39" i="3"/>
  <c r="AM37" i="3"/>
  <c r="AE37" i="3"/>
  <c r="AM36" i="3"/>
  <c r="AW23" i="3"/>
  <c r="AX22" i="3"/>
  <c r="J22" i="3"/>
  <c r="AW21" i="3"/>
  <c r="I21" i="3"/>
  <c r="F18" i="3"/>
  <c r="I13" i="3"/>
  <c r="Z8" i="3"/>
  <c r="W7" i="3"/>
  <c r="G15" i="3"/>
  <c r="AK9" i="3"/>
  <c r="M9" i="3"/>
  <c r="X8" i="3"/>
  <c r="AI7" i="3"/>
  <c r="S3" i="3"/>
  <c r="T4" i="3"/>
  <c r="AD4" i="3"/>
  <c r="AG5" i="3"/>
  <c r="V6" i="3"/>
  <c r="AA7" i="3"/>
  <c r="N8" i="3"/>
  <c r="L10" i="3"/>
  <c r="AL10" i="3"/>
  <c r="H14" i="3"/>
  <c r="AQ15" i="3"/>
  <c r="F16" i="3"/>
  <c r="AR16" i="3"/>
  <c r="AS17" i="3"/>
  <c r="AU19" i="3"/>
  <c r="AT26" i="3"/>
  <c r="AT27" i="3"/>
  <c r="I30" i="3"/>
  <c r="AR30" i="3"/>
  <c r="H31" i="3"/>
  <c r="AP32" i="3"/>
  <c r="AN34" i="3"/>
  <c r="AD38" i="3"/>
  <c r="AH38" i="3"/>
  <c r="AB40" i="3"/>
  <c r="AL40" i="3"/>
  <c r="P43" i="3"/>
  <c r="Q44" i="3"/>
  <c r="AE3" i="3"/>
  <c r="Q5" i="3"/>
  <c r="AB6" i="3"/>
  <c r="AF4" i="3"/>
  <c r="AN38" i="3"/>
  <c r="L38" i="3"/>
  <c r="F5" i="3"/>
  <c r="M11" i="3"/>
  <c r="T11" i="3"/>
  <c r="Y11" i="3"/>
  <c r="AD11" i="3"/>
  <c r="AJ11" i="3"/>
  <c r="AN11" i="3"/>
  <c r="K12" i="3"/>
  <c r="P12" i="3"/>
  <c r="U12" i="3"/>
  <c r="AA12" i="3"/>
  <c r="AF12" i="3"/>
  <c r="AK12" i="3"/>
  <c r="AN13" i="3"/>
  <c r="AM14" i="3"/>
  <c r="K15" i="3"/>
  <c r="AM15" i="3"/>
  <c r="AN18" i="3"/>
  <c r="K20" i="3"/>
  <c r="AM20" i="3"/>
  <c r="K22" i="3"/>
  <c r="K25" i="3"/>
  <c r="K27" i="3"/>
  <c r="AM27" i="3"/>
  <c r="K29" i="3"/>
  <c r="AM31" i="3"/>
  <c r="L32" i="3"/>
  <c r="AN32" i="3"/>
  <c r="K35" i="3"/>
  <c r="K37" i="3"/>
  <c r="M39" i="3"/>
  <c r="Q39" i="3"/>
  <c r="U39" i="3"/>
  <c r="Y39" i="3"/>
  <c r="AG39" i="3"/>
  <c r="AK39" i="3"/>
  <c r="L40" i="3"/>
  <c r="P40" i="3"/>
  <c r="T40" i="3"/>
  <c r="X40" i="3"/>
  <c r="AF40" i="3"/>
  <c r="AN40" i="3"/>
  <c r="R11" i="3"/>
  <c r="AC11" i="3"/>
  <c r="O12" i="3"/>
  <c r="Y12" i="3"/>
  <c r="AJ12" i="3"/>
  <c r="O11" i="3"/>
  <c r="U11" i="3"/>
  <c r="Z11" i="3"/>
  <c r="AF11" i="3"/>
  <c r="AK11" i="3"/>
  <c r="L12" i="3"/>
  <c r="Q12" i="3"/>
  <c r="W12" i="3"/>
  <c r="AB12" i="3"/>
  <c r="AG12" i="3"/>
  <c r="AM12" i="3"/>
  <c r="K13" i="3"/>
  <c r="K14" i="3"/>
  <c r="AN14" i="3"/>
  <c r="L15" i="3"/>
  <c r="AN15" i="3"/>
  <c r="AM16" i="3"/>
  <c r="L18" i="3"/>
  <c r="K19" i="3"/>
  <c r="AM19" i="3"/>
  <c r="L20" i="3"/>
  <c r="AN20" i="3"/>
  <c r="AM23" i="3"/>
  <c r="AM24" i="3"/>
  <c r="K26" i="3"/>
  <c r="AM26" i="3"/>
  <c r="L27" i="3"/>
  <c r="AN27" i="3"/>
  <c r="AM28" i="3"/>
  <c r="L31" i="3"/>
  <c r="AN31" i="3"/>
  <c r="K33" i="3"/>
  <c r="AM33" i="3"/>
  <c r="L35" i="3"/>
  <c r="AN35" i="3"/>
  <c r="K36" i="3"/>
  <c r="L37" i="3"/>
  <c r="AN37" i="3"/>
  <c r="N39" i="3"/>
  <c r="R39" i="3"/>
  <c r="V39" i="3"/>
  <c r="Z39" i="3"/>
  <c r="AD39" i="3"/>
  <c r="AH39" i="3"/>
  <c r="AL39" i="3"/>
  <c r="Q40" i="3"/>
  <c r="U40" i="3"/>
  <c r="Y40" i="3"/>
  <c r="AC40" i="3"/>
  <c r="AG40" i="3"/>
  <c r="AK40" i="3"/>
  <c r="L11" i="3"/>
  <c r="X11" i="3"/>
  <c r="AH11" i="3"/>
  <c r="T12" i="3"/>
  <c r="AE12" i="3"/>
  <c r="Q11" i="3"/>
  <c r="V11" i="3"/>
  <c r="AB11" i="3"/>
  <c r="AG11" i="3"/>
  <c r="AL11" i="3"/>
  <c r="M12" i="3"/>
  <c r="S12" i="3"/>
  <c r="X12" i="3"/>
  <c r="AC12" i="3"/>
  <c r="AI12" i="3"/>
  <c r="L13" i="3"/>
  <c r="L14" i="3"/>
  <c r="K17" i="3"/>
  <c r="AM17" i="3"/>
  <c r="L19" i="3"/>
  <c r="AN19" i="3"/>
  <c r="AN21" i="3"/>
  <c r="L23" i="3"/>
  <c r="AN23" i="3"/>
  <c r="K24" i="3"/>
  <c r="L26" i="3"/>
  <c r="AN26" i="3"/>
  <c r="AN30" i="3"/>
  <c r="L33" i="3"/>
  <c r="AN33" i="3"/>
  <c r="K34" i="3"/>
  <c r="AM34" i="3"/>
  <c r="L36" i="3"/>
  <c r="AN36" i="3"/>
  <c r="K39" i="3"/>
  <c r="O39" i="3"/>
  <c r="S39" i="3"/>
  <c r="W39" i="3"/>
  <c r="AA39" i="3"/>
  <c r="AE39" i="3"/>
  <c r="N40" i="3"/>
  <c r="R40" i="3"/>
  <c r="V40" i="3"/>
  <c r="Z40" i="3"/>
  <c r="AD40" i="3"/>
  <c r="AH40" i="3"/>
  <c r="X10" i="3"/>
  <c r="N11" i="3"/>
  <c r="S11" i="3"/>
  <c r="W11" i="3"/>
  <c r="AA11" i="3"/>
  <c r="AE11" i="3"/>
  <c r="AI11" i="3"/>
  <c r="N12" i="3"/>
  <c r="R12" i="3"/>
  <c r="V12" i="3"/>
  <c r="Z12" i="3"/>
  <c r="AD12" i="3"/>
  <c r="AH12" i="3"/>
  <c r="AL12" i="3"/>
  <c r="AM13" i="3"/>
  <c r="L16" i="3"/>
  <c r="AN16" i="3"/>
  <c r="K18" i="3"/>
  <c r="AM18" i="3"/>
  <c r="K21" i="3"/>
  <c r="AM21" i="3"/>
  <c r="L22" i="3"/>
  <c r="AN22" i="3"/>
  <c r="L24" i="3"/>
  <c r="AN24" i="3"/>
  <c r="L25" i="3"/>
  <c r="AN25" i="3"/>
  <c r="L28" i="3"/>
  <c r="AN28" i="3"/>
  <c r="L29" i="3"/>
  <c r="AN29" i="3"/>
  <c r="K30" i="3"/>
  <c r="AM30" i="3"/>
  <c r="K31" i="3"/>
  <c r="AN10" i="3"/>
  <c r="AJ41" i="3"/>
  <c r="X41" i="3"/>
  <c r="L41" i="3"/>
  <c r="AO26" i="3"/>
  <c r="J18" i="3"/>
  <c r="J7" i="3"/>
  <c r="Q10" i="3"/>
  <c r="U10" i="3"/>
  <c r="Y10" i="3"/>
  <c r="AC10" i="3"/>
  <c r="AG10" i="3"/>
  <c r="AK10" i="3"/>
  <c r="AO10" i="3"/>
  <c r="M14" i="3"/>
  <c r="AO14" i="3"/>
  <c r="J20" i="3"/>
  <c r="AO21" i="3"/>
  <c r="AO22" i="3"/>
  <c r="AO24" i="3"/>
  <c r="J26" i="3"/>
  <c r="AO27" i="3"/>
  <c r="AO28" i="3"/>
  <c r="AO30" i="3"/>
  <c r="J32" i="3"/>
  <c r="J33" i="3"/>
  <c r="AO36" i="3"/>
  <c r="AO37" i="3"/>
  <c r="AO38" i="3"/>
  <c r="M41" i="3"/>
  <c r="Q41" i="3"/>
  <c r="U41" i="3"/>
  <c r="Y41" i="3"/>
  <c r="AC41" i="3"/>
  <c r="AG41" i="3"/>
  <c r="AO41" i="3"/>
  <c r="O41" i="3"/>
  <c r="W41" i="3"/>
  <c r="AE41" i="3"/>
  <c r="U8" i="3"/>
  <c r="R10" i="3"/>
  <c r="V10" i="3"/>
  <c r="Z10" i="3"/>
  <c r="AD10" i="3"/>
  <c r="AH10" i="3"/>
  <c r="AO12" i="3"/>
  <c r="AO15" i="3"/>
  <c r="AO16" i="3"/>
  <c r="AO17" i="3"/>
  <c r="J21" i="3"/>
  <c r="AO23" i="3"/>
  <c r="J24" i="3"/>
  <c r="J27" i="3"/>
  <c r="J28" i="3"/>
  <c r="AO29" i="3"/>
  <c r="J30" i="3"/>
  <c r="AO34" i="3"/>
  <c r="AO35" i="3"/>
  <c r="J36" i="3"/>
  <c r="J38" i="3"/>
  <c r="AO40" i="3"/>
  <c r="J41" i="3"/>
  <c r="R41" i="3"/>
  <c r="V41" i="3"/>
  <c r="Z41" i="3"/>
  <c r="AD41" i="3"/>
  <c r="AH41" i="3"/>
  <c r="AL41" i="3"/>
  <c r="V8" i="3"/>
  <c r="U9" i="3"/>
  <c r="S10" i="3"/>
  <c r="W10" i="3"/>
  <c r="AA10" i="3"/>
  <c r="AE10" i="3"/>
  <c r="AI10" i="3"/>
  <c r="AM10" i="3"/>
  <c r="P11" i="3"/>
  <c r="J17" i="3"/>
  <c r="AO18" i="3"/>
  <c r="AO19" i="3"/>
  <c r="J23" i="3"/>
  <c r="AO25" i="3"/>
  <c r="AO31" i="3"/>
  <c r="J34" i="3"/>
  <c r="J35" i="3"/>
  <c r="AO39" i="3"/>
  <c r="J40" i="3"/>
  <c r="K41" i="3"/>
  <c r="S41" i="3"/>
  <c r="AI41" i="3"/>
  <c r="AM41" i="3"/>
  <c r="AF41" i="3"/>
  <c r="AO32" i="3"/>
  <c r="J19" i="3"/>
  <c r="K16" i="3"/>
  <c r="AO11" i="3"/>
  <c r="AJ10" i="3"/>
  <c r="T10" i="3"/>
  <c r="J39" i="3"/>
  <c r="J31" i="3"/>
  <c r="AO20" i="3"/>
  <c r="AB10" i="3"/>
  <c r="T41" i="3"/>
  <c r="AN41" i="3"/>
  <c r="AB41" i="3"/>
  <c r="P41" i="3"/>
  <c r="J25" i="3"/>
  <c r="N13" i="3"/>
  <c r="AF10" i="3"/>
  <c r="V9" i="3"/>
  <c r="AM42" i="3"/>
  <c r="AI42" i="3"/>
  <c r="AE42" i="3"/>
  <c r="AA42" i="3"/>
  <c r="W42" i="3"/>
  <c r="S42" i="3"/>
  <c r="K42" i="3"/>
  <c r="I41" i="3"/>
  <c r="AP40" i="3"/>
  <c r="I39" i="3"/>
  <c r="I33" i="3"/>
  <c r="AP30" i="3"/>
  <c r="AP29" i="3"/>
  <c r="I25" i="3"/>
  <c r="I20" i="3"/>
  <c r="I14" i="3"/>
  <c r="I12" i="3"/>
  <c r="O10" i="3"/>
  <c r="K10" i="3"/>
  <c r="AN9" i="3"/>
  <c r="AJ9" i="3"/>
  <c r="AF9" i="3"/>
  <c r="AB9" i="3"/>
  <c r="X9" i="3"/>
  <c r="T9" i="3"/>
  <c r="P9" i="3"/>
  <c r="L9" i="3"/>
  <c r="H34" i="3"/>
  <c r="H33" i="3"/>
  <c r="H29" i="3"/>
  <c r="AQ25" i="3"/>
  <c r="AQ19" i="3"/>
  <c r="AQ30" i="3"/>
  <c r="H26" i="3"/>
  <c r="AQ24" i="3"/>
  <c r="H22" i="3"/>
  <c r="H18" i="3"/>
  <c r="H13" i="3"/>
  <c r="H9" i="3"/>
  <c r="AP8" i="3"/>
  <c r="AL8" i="3"/>
  <c r="AH8" i="3"/>
  <c r="AD8" i="3"/>
  <c r="R8" i="3"/>
  <c r="J8" i="3"/>
  <c r="T5" i="3"/>
  <c r="AO43" i="3"/>
  <c r="AK43" i="3"/>
  <c r="AG43" i="3"/>
  <c r="AC43" i="3"/>
  <c r="U43" i="3"/>
  <c r="Q43" i="3"/>
  <c r="M43" i="3"/>
  <c r="I43" i="3"/>
  <c r="AQ42" i="3"/>
  <c r="AQ40" i="3"/>
  <c r="AQ39" i="3"/>
  <c r="AQ36" i="3"/>
  <c r="AQ34" i="3"/>
  <c r="AQ33" i="3"/>
  <c r="AQ29" i="3"/>
  <c r="AQ26" i="3"/>
  <c r="AQ22" i="3"/>
  <c r="H21" i="3"/>
  <c r="AQ20" i="3"/>
  <c r="AQ18" i="3"/>
  <c r="AQ14" i="3"/>
  <c r="AQ13" i="3"/>
  <c r="H11" i="3"/>
  <c r="H10" i="3"/>
  <c r="AQ9" i="3"/>
  <c r="AO8" i="3"/>
  <c r="AK8" i="3"/>
  <c r="AG8" i="3"/>
  <c r="AC8" i="3"/>
  <c r="Y8" i="3"/>
  <c r="Q8" i="3"/>
  <c r="M8" i="3"/>
  <c r="I8" i="3"/>
  <c r="T7" i="3"/>
  <c r="T6" i="3"/>
  <c r="AN44" i="3"/>
  <c r="AF44" i="3"/>
  <c r="I44" i="3"/>
  <c r="AR43" i="3"/>
  <c r="G25" i="3"/>
  <c r="AR21" i="3"/>
  <c r="AR18" i="3"/>
  <c r="AR15" i="3"/>
  <c r="AR13" i="3"/>
  <c r="G10" i="3"/>
  <c r="AR9" i="3"/>
  <c r="AO7" i="3"/>
  <c r="AH7" i="3"/>
  <c r="V7" i="3"/>
  <c r="Q7" i="3"/>
  <c r="AO44" i="3"/>
  <c r="Y44" i="3"/>
  <c r="AR42" i="3"/>
  <c r="G31" i="3"/>
  <c r="AR8" i="3"/>
  <c r="AP7" i="3"/>
  <c r="AC7" i="3"/>
  <c r="M7" i="3"/>
  <c r="AK44" i="3"/>
  <c r="AC44" i="3"/>
  <c r="U44" i="3"/>
  <c r="P44" i="3"/>
  <c r="H44" i="3"/>
  <c r="AR40" i="3"/>
  <c r="AR36" i="3"/>
  <c r="AR29" i="3"/>
  <c r="AR28" i="3"/>
  <c r="AR24" i="3"/>
  <c r="AL7" i="3"/>
  <c r="AG7" i="3"/>
  <c r="Z7" i="3"/>
  <c r="U7" i="3"/>
  <c r="I7" i="3"/>
  <c r="AG44" i="3"/>
  <c r="L44" i="3"/>
  <c r="G38" i="3"/>
  <c r="AR17" i="3"/>
  <c r="G14" i="3"/>
  <c r="AR12" i="3"/>
  <c r="AR10" i="3"/>
  <c r="R7" i="3"/>
  <c r="AR44" i="3"/>
  <c r="AJ44" i="3"/>
  <c r="AB44" i="3"/>
  <c r="T44" i="3"/>
  <c r="M44" i="3"/>
  <c r="AR41" i="3"/>
  <c r="G39" i="3"/>
  <c r="AR38" i="3"/>
  <c r="AR34" i="3"/>
  <c r="AR31" i="3"/>
  <c r="G29" i="3"/>
  <c r="G28" i="3"/>
  <c r="AK7" i="3"/>
  <c r="AD7" i="3"/>
  <c r="Y7" i="3"/>
  <c r="N7" i="3"/>
  <c r="I6" i="3"/>
  <c r="G7" i="3"/>
  <c r="K7" i="3"/>
  <c r="S7" i="3"/>
  <c r="AE7" i="3"/>
  <c r="AM7" i="3"/>
  <c r="AQ7" i="3"/>
  <c r="G11" i="3"/>
  <c r="AR14" i="3"/>
  <c r="G16" i="3"/>
  <c r="AR19" i="3"/>
  <c r="G20" i="3"/>
  <c r="G22" i="3"/>
  <c r="G23" i="3"/>
  <c r="AR25" i="3"/>
  <c r="G26" i="3"/>
  <c r="G27" i="3"/>
  <c r="G33" i="3"/>
  <c r="G35" i="3"/>
  <c r="G37" i="3"/>
  <c r="AR39" i="3"/>
  <c r="J44" i="3"/>
  <c r="N44" i="3"/>
  <c r="V44" i="3"/>
  <c r="Z44" i="3"/>
  <c r="AD44" i="3"/>
  <c r="AH44" i="3"/>
  <c r="AL44" i="3"/>
  <c r="AP44" i="3"/>
  <c r="H7" i="3"/>
  <c r="L7" i="3"/>
  <c r="P7" i="3"/>
  <c r="X7" i="3"/>
  <c r="AB7" i="3"/>
  <c r="AF7" i="3"/>
  <c r="AJ7" i="3"/>
  <c r="AN7" i="3"/>
  <c r="AR7" i="3"/>
  <c r="G8" i="3"/>
  <c r="G9" i="3"/>
  <c r="AR11" i="3"/>
  <c r="G12" i="3"/>
  <c r="G13" i="3"/>
  <c r="G17" i="3"/>
  <c r="G18" i="3"/>
  <c r="AR20" i="3"/>
  <c r="G21" i="3"/>
  <c r="AR22" i="3"/>
  <c r="AR23" i="3"/>
  <c r="G24" i="3"/>
  <c r="AR26" i="3"/>
  <c r="AR27" i="3"/>
  <c r="G30" i="3"/>
  <c r="AR32" i="3"/>
  <c r="AR33" i="3"/>
  <c r="AR35" i="3"/>
  <c r="G36" i="3"/>
  <c r="AR37" i="3"/>
  <c r="G40" i="3"/>
  <c r="G41" i="3"/>
  <c r="G42" i="3"/>
  <c r="G43" i="3"/>
  <c r="G44" i="3"/>
  <c r="K44" i="3"/>
  <c r="O44" i="3"/>
  <c r="S44" i="3"/>
  <c r="W44" i="3"/>
  <c r="AA44" i="3"/>
  <c r="AE44" i="3"/>
  <c r="AI44" i="3"/>
  <c r="AM44" i="3"/>
  <c r="AQ44" i="3"/>
  <c r="AI45" i="3"/>
  <c r="AS31" i="3"/>
  <c r="Y6" i="3"/>
  <c r="O45" i="3"/>
  <c r="AS16" i="3"/>
  <c r="AS9" i="3"/>
  <c r="F7" i="3"/>
  <c r="AS6" i="3"/>
  <c r="AA45" i="3"/>
  <c r="AS36" i="3"/>
  <c r="F24" i="3"/>
  <c r="AS23" i="3"/>
  <c r="F19" i="3"/>
  <c r="AS13" i="3"/>
  <c r="F11" i="3"/>
  <c r="AO6" i="3"/>
  <c r="AC6" i="3"/>
  <c r="U6" i="3"/>
  <c r="M6" i="3"/>
  <c r="AS40" i="3"/>
  <c r="Q6" i="3"/>
  <c r="AE45" i="3"/>
  <c r="AS32" i="3"/>
  <c r="F17" i="3"/>
  <c r="F10" i="3"/>
  <c r="AG6" i="3"/>
  <c r="AQ45" i="3"/>
  <c r="K45" i="3"/>
  <c r="AS44" i="3"/>
  <c r="AM45" i="3"/>
  <c r="G45" i="3"/>
  <c r="AS42" i="3"/>
  <c r="AS39" i="3"/>
  <c r="AS34" i="3"/>
  <c r="AS27" i="3"/>
  <c r="F25" i="3"/>
  <c r="AS14" i="3"/>
  <c r="AK6" i="3"/>
  <c r="F6" i="3"/>
  <c r="J6" i="3"/>
  <c r="N6" i="3"/>
  <c r="R6" i="3"/>
  <c r="Z6" i="3"/>
  <c r="AD6" i="3"/>
  <c r="AL6" i="3"/>
  <c r="AP6" i="3"/>
  <c r="F9" i="3"/>
  <c r="F13" i="3"/>
  <c r="F14" i="3"/>
  <c r="AS15" i="3"/>
  <c r="AS21" i="3"/>
  <c r="F23" i="3"/>
  <c r="F27" i="3"/>
  <c r="F28" i="3"/>
  <c r="AS30" i="3"/>
  <c r="F31" i="3"/>
  <c r="F32" i="3"/>
  <c r="AS33" i="3"/>
  <c r="F34" i="3"/>
  <c r="AS35" i="3"/>
  <c r="F36" i="3"/>
  <c r="AS37" i="3"/>
  <c r="AS38" i="3"/>
  <c r="F39" i="3"/>
  <c r="F40" i="3"/>
  <c r="F42" i="3"/>
  <c r="F44" i="3"/>
  <c r="H45" i="3"/>
  <c r="L45" i="3"/>
  <c r="P45" i="3"/>
  <c r="T45" i="3"/>
  <c r="X45" i="3"/>
  <c r="AB45" i="3"/>
  <c r="AF45" i="3"/>
  <c r="AJ45" i="3"/>
  <c r="AN45" i="3"/>
  <c r="AR45" i="3"/>
  <c r="F26" i="3"/>
  <c r="F41" i="3"/>
  <c r="F43" i="3"/>
  <c r="F45" i="3"/>
  <c r="N45" i="3"/>
  <c r="Z45" i="3"/>
  <c r="AH45" i="3"/>
  <c r="AP45" i="3"/>
  <c r="G6" i="3"/>
  <c r="K6" i="3"/>
  <c r="O6" i="3"/>
  <c r="S6" i="3"/>
  <c r="W6" i="3"/>
  <c r="AA6" i="3"/>
  <c r="AE6" i="3"/>
  <c r="AI6" i="3"/>
  <c r="AM6" i="3"/>
  <c r="AQ6" i="3"/>
  <c r="AS8" i="3"/>
  <c r="AS12" i="3"/>
  <c r="F15" i="3"/>
  <c r="AS20" i="3"/>
  <c r="F21" i="3"/>
  <c r="AS22" i="3"/>
  <c r="AS26" i="3"/>
  <c r="F29" i="3"/>
  <c r="F30" i="3"/>
  <c r="F35" i="3"/>
  <c r="F37" i="3"/>
  <c r="F38" i="3"/>
  <c r="AS41" i="3"/>
  <c r="AS43" i="3"/>
  <c r="I45" i="3"/>
  <c r="M45" i="3"/>
  <c r="Q45" i="3"/>
  <c r="U45" i="3"/>
  <c r="Y45" i="3"/>
  <c r="AC45" i="3"/>
  <c r="AG45" i="3"/>
  <c r="AK45" i="3"/>
  <c r="AO45" i="3"/>
  <c r="AS45" i="3"/>
  <c r="H6" i="3"/>
  <c r="L6" i="3"/>
  <c r="X6" i="3"/>
  <c r="AF6" i="3"/>
  <c r="AJ6" i="3"/>
  <c r="AN6" i="3"/>
  <c r="AR6" i="3"/>
  <c r="AS7" i="3"/>
  <c r="F8" i="3"/>
  <c r="AS10" i="3"/>
  <c r="AS11" i="3"/>
  <c r="F12" i="3"/>
  <c r="AS18" i="3"/>
  <c r="AS19" i="3"/>
  <c r="F20" i="3"/>
  <c r="F22" i="3"/>
  <c r="AS24" i="3"/>
  <c r="AS25" i="3"/>
  <c r="J45" i="3"/>
  <c r="V45" i="3"/>
  <c r="AD45" i="3"/>
  <c r="AL45" i="3"/>
  <c r="R45" i="3"/>
  <c r="AH46" i="3"/>
  <c r="K46" i="3"/>
  <c r="AT43" i="3"/>
  <c r="E31" i="3"/>
  <c r="AT30" i="3"/>
  <c r="E21" i="3"/>
  <c r="AT20" i="3"/>
  <c r="E18" i="3"/>
  <c r="AP5" i="3"/>
  <c r="AH5" i="3"/>
  <c r="V5" i="3"/>
  <c r="R5" i="3"/>
  <c r="K5" i="3"/>
  <c r="AM46" i="3"/>
  <c r="AE46" i="3"/>
  <c r="W46" i="3"/>
  <c r="R46" i="3"/>
  <c r="J46" i="3"/>
  <c r="AT44" i="3"/>
  <c r="AT40" i="3"/>
  <c r="AT36" i="3"/>
  <c r="E30" i="3"/>
  <c r="AT24" i="3"/>
  <c r="AT22" i="3"/>
  <c r="AT17" i="3"/>
  <c r="AT16" i="3"/>
  <c r="AM5" i="3"/>
  <c r="AA5" i="3"/>
  <c r="J5" i="3"/>
  <c r="H5" i="3"/>
  <c r="L5" i="3"/>
  <c r="P5" i="3"/>
  <c r="X5" i="3"/>
  <c r="AB5" i="3"/>
  <c r="AF5" i="3"/>
  <c r="AJ5" i="3"/>
  <c r="AN5" i="3"/>
  <c r="AR5" i="3"/>
  <c r="AT8" i="3"/>
  <c r="AT9" i="3"/>
  <c r="E10" i="3"/>
  <c r="AT12" i="3"/>
  <c r="AT13" i="3"/>
  <c r="E15" i="3"/>
  <c r="E19" i="3"/>
  <c r="E25" i="3"/>
  <c r="E27" i="3"/>
  <c r="E29" i="3"/>
  <c r="AT31" i="3"/>
  <c r="E33" i="3"/>
  <c r="E35" i="3"/>
  <c r="E37" i="3"/>
  <c r="AT39" i="3"/>
  <c r="H46" i="3"/>
  <c r="L46" i="3"/>
  <c r="P46" i="3"/>
  <c r="X46" i="3"/>
  <c r="AB46" i="3"/>
  <c r="AF46" i="3"/>
  <c r="AJ46" i="3"/>
  <c r="AN46" i="3"/>
  <c r="AR46" i="3"/>
  <c r="E5" i="3"/>
  <c r="I5" i="3"/>
  <c r="M5" i="3"/>
  <c r="Y5" i="3"/>
  <c r="AK5" i="3"/>
  <c r="AO5" i="3"/>
  <c r="AS5" i="3"/>
  <c r="E6" i="3"/>
  <c r="AT10" i="3"/>
  <c r="E14" i="3"/>
  <c r="AT15" i="3"/>
  <c r="E16" i="3"/>
  <c r="AT19" i="3"/>
  <c r="E20" i="3"/>
  <c r="E22" i="3"/>
  <c r="E23" i="3"/>
  <c r="AT25" i="3"/>
  <c r="E26" i="3"/>
  <c r="E28" i="3"/>
  <c r="AT29" i="3"/>
  <c r="E32" i="3"/>
  <c r="AT33" i="3"/>
  <c r="E34" i="3"/>
  <c r="AT35" i="3"/>
  <c r="E36" i="3"/>
  <c r="AT37" i="3"/>
  <c r="E40" i="3"/>
  <c r="E41" i="3"/>
  <c r="E42" i="3"/>
  <c r="E43" i="3"/>
  <c r="E44" i="3"/>
  <c r="E45" i="3"/>
  <c r="E46" i="3"/>
  <c r="I46" i="3"/>
  <c r="M46" i="3"/>
  <c r="Q46" i="3"/>
  <c r="U46" i="3"/>
  <c r="Y46" i="3"/>
  <c r="AC46" i="3"/>
  <c r="AG46" i="3"/>
  <c r="AK46" i="3"/>
  <c r="AO46" i="3"/>
  <c r="AS46" i="3"/>
  <c r="AP46" i="3"/>
  <c r="Z46" i="3"/>
  <c r="S46" i="3"/>
  <c r="AT46" i="3"/>
  <c r="AL46" i="3"/>
  <c r="AD46" i="3"/>
  <c r="O46" i="3"/>
  <c r="G46" i="3"/>
  <c r="AT45" i="3"/>
  <c r="AT41" i="3"/>
  <c r="E39" i="3"/>
  <c r="AT38" i="3"/>
  <c r="AT34" i="3"/>
  <c r="E24" i="3"/>
  <c r="AT23" i="3"/>
  <c r="AT14" i="3"/>
  <c r="E12" i="3"/>
  <c r="AT11" i="3"/>
  <c r="E8" i="3"/>
  <c r="AT7" i="3"/>
  <c r="AT5" i="3"/>
  <c r="AL5" i="3"/>
  <c r="AE5" i="3"/>
  <c r="Z5" i="3"/>
  <c r="O5" i="3"/>
  <c r="G5" i="3"/>
  <c r="AQ46" i="3"/>
  <c r="AI46" i="3"/>
  <c r="AA46" i="3"/>
  <c r="N46" i="3"/>
  <c r="F46" i="3"/>
  <c r="AT42" i="3"/>
  <c r="E38" i="3"/>
  <c r="AT32" i="3"/>
  <c r="AT28" i="3"/>
  <c r="AT21" i="3"/>
  <c r="E13" i="3"/>
  <c r="E11" i="3"/>
  <c r="E9" i="3"/>
  <c r="E7" i="3"/>
  <c r="AT6" i="3"/>
  <c r="AQ5" i="3"/>
  <c r="AI5" i="3"/>
  <c r="AD5" i="3"/>
  <c r="W5" i="3"/>
  <c r="S5" i="3"/>
  <c r="N5" i="3"/>
  <c r="F3" i="3"/>
  <c r="D4" i="3"/>
  <c r="H4" i="3"/>
  <c r="L4" i="3"/>
  <c r="P4" i="3"/>
  <c r="X4" i="3"/>
  <c r="AB4" i="3"/>
  <c r="AJ4" i="3"/>
  <c r="AN4" i="3"/>
  <c r="AR4" i="3"/>
  <c r="AU5" i="3"/>
  <c r="D7" i="3"/>
  <c r="AU8" i="3"/>
  <c r="AU11" i="3"/>
  <c r="D13" i="3"/>
  <c r="AU15" i="3"/>
  <c r="D17" i="3"/>
  <c r="D19" i="3"/>
  <c r="AU20" i="3"/>
  <c r="D24" i="3"/>
  <c r="D28" i="3"/>
  <c r="AU30" i="3"/>
  <c r="D31" i="3"/>
  <c r="AU33" i="3"/>
  <c r="D36" i="3"/>
  <c r="AU38" i="3"/>
  <c r="D39" i="3"/>
  <c r="F47" i="3"/>
  <c r="J47" i="3"/>
  <c r="N47" i="3"/>
  <c r="R47" i="3"/>
  <c r="V47" i="3"/>
  <c r="Z47" i="3"/>
  <c r="AD47" i="3"/>
  <c r="AH47" i="3"/>
  <c r="AL47" i="3"/>
  <c r="AP47" i="3"/>
  <c r="AT47" i="3"/>
  <c r="AV8" i="3"/>
  <c r="AV6" i="3"/>
  <c r="AV3" i="3"/>
  <c r="AQ3" i="3"/>
  <c r="AL3" i="3"/>
  <c r="AF3" i="3"/>
  <c r="AA3" i="3"/>
  <c r="V3" i="3"/>
  <c r="P3" i="3"/>
  <c r="K3" i="3"/>
  <c r="D2" i="3"/>
  <c r="E3" i="3"/>
  <c r="I3" i="3"/>
  <c r="M3" i="3"/>
  <c r="Q3" i="3"/>
  <c r="U3" i="3"/>
  <c r="Y3" i="3"/>
  <c r="AC3" i="3"/>
  <c r="AG3" i="3"/>
  <c r="AK3" i="3"/>
  <c r="AO3" i="3"/>
  <c r="AS3" i="3"/>
  <c r="C4" i="3"/>
  <c r="C6" i="3"/>
  <c r="AV7" i="3"/>
  <c r="AV9" i="3"/>
  <c r="C11" i="3"/>
  <c r="C13" i="3"/>
  <c r="AV16" i="3"/>
  <c r="AV18" i="3"/>
  <c r="C20" i="3"/>
  <c r="C24" i="3"/>
  <c r="C26" i="3"/>
  <c r="AV27" i="3"/>
  <c r="C30" i="3"/>
  <c r="AV31" i="3"/>
  <c r="C34" i="3"/>
  <c r="AV35" i="3"/>
  <c r="C38" i="3"/>
  <c r="AV39" i="3"/>
  <c r="E48" i="3"/>
  <c r="I48" i="3"/>
  <c r="M48" i="3"/>
  <c r="Q48" i="3"/>
  <c r="U48" i="3"/>
  <c r="Y48" i="3"/>
  <c r="AC48" i="3"/>
  <c r="AG48" i="3"/>
  <c r="AK48" i="3"/>
  <c r="AO48" i="3"/>
  <c r="AS48" i="3"/>
  <c r="C5" i="3"/>
  <c r="AT3" i="3"/>
  <c r="AN3" i="3"/>
  <c r="AI3" i="3"/>
  <c r="AD3" i="3"/>
  <c r="X3" i="3"/>
  <c r="N3" i="3"/>
  <c r="H3" i="3"/>
  <c r="C3" i="3"/>
  <c r="AW39" i="3"/>
  <c r="AW36" i="3"/>
  <c r="AW35" i="3"/>
  <c r="AW34" i="3"/>
  <c r="AW33" i="3"/>
  <c r="AW32" i="3"/>
  <c r="AW31" i="3"/>
  <c r="AW28" i="3"/>
  <c r="AW27" i="3"/>
  <c r="AW26" i="3"/>
  <c r="AW19" i="3"/>
  <c r="AW7" i="3"/>
  <c r="AW3" i="3"/>
  <c r="AV2" i="3"/>
  <c r="AF2" i="3"/>
  <c r="X2" i="3"/>
  <c r="H2" i="3"/>
  <c r="AV49" i="3"/>
  <c r="AR49" i="3"/>
  <c r="AN49" i="3"/>
  <c r="AJ49" i="3"/>
  <c r="AF49" i="3"/>
  <c r="AB49" i="3"/>
  <c r="X49" i="3"/>
  <c r="T49" i="3"/>
  <c r="P49" i="3"/>
  <c r="L49" i="3"/>
  <c r="H49" i="3"/>
  <c r="D49" i="3"/>
  <c r="AW20" i="3"/>
  <c r="AW16" i="3"/>
  <c r="AW12" i="3"/>
  <c r="AW8" i="3"/>
  <c r="AW4" i="3"/>
  <c r="AS2" i="3"/>
  <c r="AK2" i="3"/>
  <c r="AC2" i="3"/>
  <c r="U2" i="3"/>
  <c r="M2" i="3"/>
  <c r="E2" i="3"/>
  <c r="AW38" i="3"/>
  <c r="AW37" i="3"/>
  <c r="AW30" i="3"/>
  <c r="AW29" i="3"/>
  <c r="AW15" i="3"/>
  <c r="AW11" i="3"/>
  <c r="AN2" i="3"/>
  <c r="P2" i="3"/>
  <c r="AU49" i="3"/>
  <c r="AQ49" i="3"/>
  <c r="AM49" i="3"/>
  <c r="AI49" i="3"/>
  <c r="AE49" i="3"/>
  <c r="AA49" i="3"/>
  <c r="W49" i="3"/>
  <c r="S49" i="3"/>
  <c r="O49" i="3"/>
  <c r="K49" i="3"/>
  <c r="G49" i="3"/>
  <c r="C49" i="3"/>
  <c r="AW17" i="3"/>
  <c r="AW13" i="3"/>
  <c r="AW9" i="3"/>
  <c r="AW5" i="3"/>
  <c r="AR2" i="3"/>
  <c r="AJ2" i="3"/>
  <c r="AB2" i="3"/>
  <c r="T2" i="3"/>
  <c r="L2" i="3"/>
  <c r="B2" i="3"/>
  <c r="F2" i="3"/>
  <c r="J2" i="3"/>
  <c r="N2" i="3"/>
  <c r="R2" i="3"/>
  <c r="V2" i="3"/>
  <c r="Z2" i="3"/>
  <c r="AD2" i="3"/>
  <c r="AH2" i="3"/>
  <c r="AL2" i="3"/>
  <c r="AP2" i="3"/>
  <c r="AT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AW24" i="3"/>
  <c r="AW25" i="3"/>
  <c r="C2" i="3"/>
  <c r="G2" i="3"/>
  <c r="K2" i="3"/>
  <c r="O2" i="3"/>
  <c r="S2" i="3"/>
  <c r="W2" i="3"/>
  <c r="AA2" i="3"/>
  <c r="AE2" i="3"/>
  <c r="AI2" i="3"/>
  <c r="AM2" i="3"/>
  <c r="AQ2" i="3"/>
  <c r="AU2" i="3"/>
  <c r="B23" i="3"/>
  <c r="B24" i="3"/>
  <c r="B25" i="3"/>
  <c r="B26" i="3"/>
  <c r="A2" i="3"/>
  <c r="K1" i="3" l="1"/>
  <c r="AN50" i="3"/>
  <c r="AX7" i="3"/>
  <c r="F1" i="3"/>
  <c r="G50" i="3"/>
  <c r="A29" i="3"/>
  <c r="A5" i="3"/>
  <c r="AX24" i="3"/>
  <c r="AX35" i="3"/>
  <c r="AC1" i="3"/>
  <c r="AD50" i="3"/>
  <c r="AR1" i="3"/>
  <c r="AS50" i="3"/>
  <c r="A48" i="3"/>
  <c r="A16" i="3"/>
  <c r="AI1" i="3"/>
  <c r="O1" i="3"/>
  <c r="D50" i="3"/>
  <c r="AX49" i="3"/>
  <c r="AR50" i="3"/>
  <c r="AX39" i="3"/>
  <c r="AM1" i="3"/>
  <c r="X50" i="3"/>
  <c r="AX27" i="3"/>
  <c r="AX17" i="3"/>
  <c r="AX1" i="3"/>
  <c r="AH1" i="3"/>
  <c r="R1" i="3"/>
  <c r="B1" i="3"/>
  <c r="AI50" i="3"/>
  <c r="S50" i="3"/>
  <c r="C50" i="3"/>
  <c r="A43" i="3"/>
  <c r="A35" i="3"/>
  <c r="A27" i="3"/>
  <c r="A19" i="3"/>
  <c r="A11" i="3"/>
  <c r="A3" i="3"/>
  <c r="AX38" i="3"/>
  <c r="AX30" i="3"/>
  <c r="AX20" i="3"/>
  <c r="AX12" i="3"/>
  <c r="AX4" i="3"/>
  <c r="AX31" i="3"/>
  <c r="AX5" i="3"/>
  <c r="AO1" i="3"/>
  <c r="Y1" i="3"/>
  <c r="I1" i="3"/>
  <c r="AP50" i="3"/>
  <c r="Z50" i="3"/>
  <c r="J50" i="3"/>
  <c r="AX46" i="3"/>
  <c r="AN1" i="3"/>
  <c r="X1" i="3"/>
  <c r="H1" i="3"/>
  <c r="AO50" i="3"/>
  <c r="Y50" i="3"/>
  <c r="I50" i="3"/>
  <c r="A46" i="3"/>
  <c r="A38" i="3"/>
  <c r="A30" i="3"/>
  <c r="A22" i="3"/>
  <c r="A14" i="3"/>
  <c r="A6" i="3"/>
  <c r="C1" i="3"/>
  <c r="AX47" i="3"/>
  <c r="AX29" i="3"/>
  <c r="AL1" i="3"/>
  <c r="AM50" i="3"/>
  <c r="A45" i="3"/>
  <c r="A21" i="3"/>
  <c r="AX40" i="3"/>
  <c r="AX14" i="3"/>
  <c r="AX11" i="3"/>
  <c r="M1" i="3"/>
  <c r="N50" i="3"/>
  <c r="AB1" i="3"/>
  <c r="AC50" i="3"/>
  <c r="A40" i="3"/>
  <c r="A8" i="3"/>
  <c r="T50" i="3"/>
  <c r="P50" i="3"/>
  <c r="AE1" i="3"/>
  <c r="AQ1" i="3"/>
  <c r="AB50" i="3"/>
  <c r="A1" i="3"/>
  <c r="W1" i="3"/>
  <c r="H50" i="3"/>
  <c r="AX25" i="3"/>
  <c r="AX13" i="3"/>
  <c r="AT1" i="3"/>
  <c r="AD1" i="3"/>
  <c r="N1" i="3"/>
  <c r="AU50" i="3"/>
  <c r="AE50" i="3"/>
  <c r="O50" i="3"/>
  <c r="A49" i="3"/>
  <c r="A41" i="3"/>
  <c r="A33" i="3"/>
  <c r="A25" i="3"/>
  <c r="A17" i="3"/>
  <c r="A9" i="3"/>
  <c r="AX33" i="3"/>
  <c r="AX36" i="3"/>
  <c r="AX28" i="3"/>
  <c r="AX18" i="3"/>
  <c r="AX10" i="3"/>
  <c r="AX2" i="3"/>
  <c r="AX23" i="3"/>
  <c r="AX3" i="3"/>
  <c r="AK1" i="3"/>
  <c r="U1" i="3"/>
  <c r="E1" i="3"/>
  <c r="AL50" i="3"/>
  <c r="V50" i="3"/>
  <c r="F50" i="3"/>
  <c r="AX44" i="3"/>
  <c r="AJ1" i="3"/>
  <c r="T1" i="3"/>
  <c r="D1" i="3"/>
  <c r="AK50" i="3"/>
  <c r="U50" i="3"/>
  <c r="E50" i="3"/>
  <c r="A44" i="3"/>
  <c r="A36" i="3"/>
  <c r="A28" i="3"/>
  <c r="A20" i="3"/>
  <c r="A12" i="3"/>
  <c r="A4" i="3"/>
  <c r="AU1" i="3"/>
  <c r="AF50" i="3"/>
  <c r="AJ50" i="3"/>
  <c r="AX19" i="3"/>
  <c r="V1" i="3"/>
  <c r="W50" i="3"/>
  <c r="A37" i="3"/>
  <c r="A13" i="3"/>
  <c r="AX32" i="3"/>
  <c r="AX6" i="3"/>
  <c r="AS1" i="3"/>
  <c r="AT50" i="3"/>
  <c r="AX48" i="3"/>
  <c r="L1" i="3"/>
  <c r="M50" i="3"/>
  <c r="A32" i="3"/>
  <c r="A24" i="3"/>
  <c r="AX43" i="3"/>
  <c r="AX41" i="3"/>
  <c r="AV50" i="3"/>
  <c r="AA1" i="3"/>
  <c r="L50" i="3"/>
  <c r="S1" i="3"/>
  <c r="G1" i="3"/>
  <c r="AX45" i="3"/>
  <c r="AX21" i="3"/>
  <c r="AX9" i="3"/>
  <c r="AP1" i="3"/>
  <c r="Z1" i="3"/>
  <c r="J1" i="3"/>
  <c r="AQ50" i="3"/>
  <c r="AA50" i="3"/>
  <c r="K50" i="3"/>
  <c r="A47" i="3"/>
  <c r="A39" i="3"/>
  <c r="A31" i="3"/>
  <c r="A23" i="3"/>
  <c r="A15" i="3"/>
  <c r="A7" i="3"/>
  <c r="AX42" i="3"/>
  <c r="AX34" i="3"/>
  <c r="AX26" i="3"/>
  <c r="AX16" i="3"/>
  <c r="AX8" i="3"/>
  <c r="AX37" i="3"/>
  <c r="AX15" i="3"/>
  <c r="AW1" i="3"/>
  <c r="AG1" i="3"/>
  <c r="Q1" i="3"/>
  <c r="AX50" i="3"/>
  <c r="AH50" i="3"/>
  <c r="R50" i="3"/>
  <c r="B50" i="3"/>
  <c r="AV1" i="3"/>
  <c r="AF1" i="3"/>
  <c r="P1" i="3"/>
  <c r="AW50" i="3"/>
  <c r="AG50" i="3"/>
  <c r="Q50" i="3"/>
  <c r="A50" i="3"/>
  <c r="A42" i="3"/>
  <c r="A34" i="3"/>
  <c r="A26" i="3"/>
  <c r="A18" i="3"/>
  <c r="A10" i="3"/>
  <c r="H31" i="4" l="1"/>
  <c r="V46" i="4"/>
  <c r="AM11" i="4"/>
  <c r="Y43" i="4"/>
  <c r="J22" i="4"/>
  <c r="V6" i="4"/>
  <c r="AP32" i="4"/>
  <c r="AM35" i="4"/>
  <c r="F33" i="4"/>
  <c r="S45" i="4"/>
  <c r="K23" i="4"/>
  <c r="Z8" i="4"/>
  <c r="H14" i="4"/>
  <c r="AL40" i="4"/>
  <c r="P6" i="4"/>
  <c r="M25" i="4"/>
  <c r="H35" i="4"/>
  <c r="AI39" i="4"/>
  <c r="X8" i="4"/>
  <c r="AU19" i="4"/>
  <c r="AB6" i="4"/>
  <c r="G19" i="4"/>
  <c r="AN12" i="4"/>
  <c r="U5" i="4"/>
  <c r="AX22" i="4"/>
  <c r="AG5" i="4"/>
  <c r="R4" i="4"/>
  <c r="AC39" i="4"/>
  <c r="G34" i="4"/>
  <c r="T46" i="4"/>
  <c r="I36" i="4"/>
  <c r="I13" i="4"/>
  <c r="AL10" i="4"/>
  <c r="AB40" i="4"/>
  <c r="AJ8" i="4"/>
  <c r="AU25" i="4"/>
  <c r="AG37" i="4"/>
  <c r="M40" i="4"/>
  <c r="M9" i="4"/>
  <c r="AS17" i="4"/>
  <c r="Q5" i="4"/>
  <c r="H20" i="4"/>
  <c r="AO13" i="4"/>
  <c r="K11" i="4"/>
  <c r="AW23" i="4"/>
  <c r="AD4" i="4"/>
  <c r="AR30" i="4"/>
  <c r="AK41" i="4"/>
  <c r="AJ40" i="4"/>
  <c r="AC5" i="4"/>
  <c r="AF36" i="4"/>
  <c r="F18" i="4"/>
  <c r="L10" i="4"/>
  <c r="AH38" i="4"/>
  <c r="K28" i="4"/>
  <c r="M26" i="4"/>
  <c r="AM38" i="4"/>
  <c r="N41" i="4"/>
  <c r="AK9" i="4"/>
  <c r="AR16" i="4"/>
  <c r="AE3" i="4"/>
  <c r="AV20" i="4"/>
  <c r="AP14" i="4"/>
  <c r="J12" i="4"/>
  <c r="AM36" i="4"/>
  <c r="T4" i="4"/>
  <c r="I30" i="4"/>
  <c r="Z42" i="4"/>
  <c r="X44" i="4"/>
  <c r="AH6" i="4"/>
  <c r="J37" i="4"/>
  <c r="I21" i="4"/>
  <c r="N8" i="4"/>
  <c r="AD38" i="4"/>
  <c r="AS29" i="4"/>
  <c r="AS28" i="4"/>
  <c r="AM39" i="4"/>
  <c r="Y9" i="4"/>
  <c r="G15" i="4"/>
  <c r="F16" i="4"/>
  <c r="Q44" i="4"/>
  <c r="AA41" i="4"/>
  <c r="E17" i="4"/>
  <c r="J29" i="4"/>
  <c r="AE37" i="4"/>
  <c r="S3" i="4"/>
  <c r="AT27" i="4"/>
  <c r="U47" i="4"/>
  <c r="W45" i="4"/>
  <c r="O7" i="4"/>
  <c r="K38" i="4"/>
  <c r="AW21" i="4"/>
  <c r="AA7" i="4"/>
  <c r="AN34" i="4"/>
  <c r="AO33" i="4"/>
  <c r="G32" i="4"/>
  <c r="R44" i="4"/>
  <c r="AT18" i="4"/>
  <c r="W7" i="4"/>
  <c r="AQ15" i="4"/>
  <c r="P43" i="4"/>
  <c r="O42" i="4"/>
  <c r="AV24" i="4"/>
  <c r="AQ31" i="4"/>
  <c r="AM37" i="4"/>
  <c r="AI7" i="4"/>
  <c r="AT26" i="4"/>
  <c r="AF4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<sst xmlns="http://schemas.openxmlformats.org/spreadsheetml/2006/main" count="5" uniqueCount="5">
  <si>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>x</t>
  </si>
  <si>
    <t>y</t>
  </si>
  <si>
    <t>поворот:</t>
  </si>
  <si>
    <t>глубина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</si>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</sst>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4"/>
      <color theme="1"/>
      <name val="Arial"/>
      <family val="2"/>
      <charset val="204"/>
    </font>
    <font>
      <sz val="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6"/>
      <color theme="1"/>
      <name val="Arial"/>
      <family val="2"/>
      <charset val="204"/>
    </font>
    <font>
      <sz val="6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4A86E8"/>
        <bgColor indexed="64"/>
      </patternFill>
    </fill>
    <fill>
      <patternFill patternType="solid">
        <fgColor rgb="FF5181DF"/>
        <bgColor indexed="64"/>
      </patternFill>
    </fill>
    <fill>
      <patternFill patternType="solid">
        <fgColor rgb="FF597BD5"/>
        <bgColor indexed="64"/>
      </patternFill>
    </fill>
    <fill>
      <patternFill patternType="solid">
        <fgColor rgb="FF6076CB"/>
        <bgColor indexed="64"/>
      </patternFill>
    </fill>
    <fill>
      <patternFill patternType="solid">
        <fgColor rgb="FF6870C2"/>
        <bgColor indexed="64"/>
      </patternFill>
    </fill>
    <fill>
      <patternFill patternType="solid">
        <fgColor rgb="FF6F6BB8"/>
        <bgColor indexed="64"/>
      </patternFill>
    </fill>
    <fill>
      <patternFill patternType="solid">
        <fgColor rgb="FF7765AE"/>
        <bgColor indexed="64"/>
      </patternFill>
    </fill>
    <fill>
      <patternFill patternType="solid">
        <fgColor rgb="FF7E5FA5"/>
        <bgColor indexed="64"/>
      </patternFill>
    </fill>
    <fill>
      <patternFill patternType="solid">
        <fgColor rgb="FF865A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54F88"/>
        <bgColor indexed="64"/>
      </patternFill>
    </fill>
    <fill>
      <patternFill patternType="solid">
        <fgColor rgb="FF9C497E"/>
        <bgColor indexed="64"/>
      </patternFill>
    </fill>
    <fill>
      <patternFill patternType="solid">
        <fgColor rgb="FFA44374"/>
        <bgColor indexed="64"/>
      </patternFill>
    </fill>
    <fill>
      <patternFill patternType="solid">
        <fgColor rgb="FFAC3E6B"/>
        <bgColor indexed="64"/>
      </patternFill>
    </fill>
    <fill>
      <patternFill patternType="solid">
        <fgColor rgb="FFB33861"/>
        <bgColor indexed="64"/>
      </patternFill>
    </fill>
    <fill>
      <patternFill patternType="solid">
        <fgColor rgb="FFBB3357"/>
        <bgColor indexed="64"/>
      </patternFill>
    </fill>
    <fill>
      <patternFill patternType="solid">
        <fgColor rgb="FFC22D4E"/>
        <bgColor indexed="64"/>
      </patternFill>
    </fill>
    <fill>
      <patternFill patternType="solid">
        <fgColor rgb="FFCA2844"/>
        <bgColor indexed="64"/>
      </patternFill>
    </fill>
    <fill>
      <patternFill patternType="solid">
        <fgColor rgb="FFD1223A"/>
        <bgColor indexed="64"/>
      </patternFill>
    </fill>
    <fill>
      <patternFill patternType="solid">
        <fgColor rgb="FFD91C31"/>
        <bgColor indexed="64"/>
      </patternFill>
    </fill>
    <fill>
      <patternFill patternType="solid">
        <fgColor rgb="FFE01727"/>
        <bgColor indexed="64"/>
      </patternFill>
    </fill>
    <fill>
      <patternFill patternType="solid">
        <fgColor rgb="FFE8111D"/>
        <bgColor indexed="64"/>
      </patternFill>
    </fill>
    <fill>
      <patternFill patternType="solid">
        <fgColor rgb="FFEF0C14"/>
        <bgColor indexed="64"/>
      </patternFill>
    </fill>
    <fill>
      <patternFill patternType="solid">
        <fgColor rgb="FFF7060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 wrapText="1"/>
    </xf>
    <xf numFmtId="0" fontId="1" fillId="7" borderId="1" xfId="0" applyFont="1" applyFill="1" applyBorder="1" applyAlignment="1">
      <alignment horizontal="right" wrapText="1"/>
    </xf>
    <xf numFmtId="0" fontId="1" fillId="8" borderId="1" xfId="0" applyFont="1" applyFill="1" applyBorder="1" applyAlignment="1">
      <alignment horizontal="right" wrapText="1"/>
    </xf>
    <xf numFmtId="0" fontId="1" fillId="9" borderId="1" xfId="0" applyFont="1" applyFill="1" applyBorder="1" applyAlignment="1">
      <alignment horizontal="right" wrapText="1"/>
    </xf>
    <xf numFmtId="0" fontId="1" fillId="10" borderId="1" xfId="0" applyFont="1" applyFill="1" applyBorder="1" applyAlignment="1">
      <alignment horizontal="right" wrapText="1"/>
    </xf>
    <xf numFmtId="0" fontId="1" fillId="11" borderId="1" xfId="0" applyFont="1" applyFill="1" applyBorder="1" applyAlignment="1">
      <alignment horizontal="right" wrapText="1"/>
    </xf>
    <xf numFmtId="0" fontId="1" fillId="12" borderId="1" xfId="0" applyFont="1" applyFill="1" applyBorder="1" applyAlignment="1">
      <alignment horizontal="right" wrapText="1"/>
    </xf>
    <xf numFmtId="0" fontId="1" fillId="13" borderId="1" xfId="0" applyFont="1" applyFill="1" applyBorder="1" applyAlignment="1">
      <alignment horizontal="right" wrapText="1"/>
    </xf>
    <xf numFmtId="0" fontId="1" fillId="14" borderId="1" xfId="0" applyFont="1" applyFill="1" applyBorder="1" applyAlignment="1">
      <alignment horizontal="right" wrapText="1"/>
    </xf>
    <xf numFmtId="0" fontId="1" fillId="15" borderId="1" xfId="0" applyFont="1" applyFill="1" applyBorder="1" applyAlignment="1">
      <alignment horizontal="right" wrapText="1"/>
    </xf>
    <xf numFmtId="0" fontId="1" fillId="16" borderId="1" xfId="0" applyFont="1" applyFill="1" applyBorder="1" applyAlignment="1">
      <alignment horizontal="right" wrapText="1"/>
    </xf>
    <xf numFmtId="0" fontId="1" fillId="17" borderId="1" xfId="0" applyFont="1" applyFill="1" applyBorder="1" applyAlignment="1">
      <alignment horizontal="right" wrapText="1"/>
    </xf>
    <xf numFmtId="0" fontId="1" fillId="18" borderId="1" xfId="0" applyFont="1" applyFill="1" applyBorder="1" applyAlignment="1">
      <alignment horizontal="right" wrapText="1"/>
    </xf>
    <xf numFmtId="0" fontId="1" fillId="19" borderId="1" xfId="0" applyFont="1" applyFill="1" applyBorder="1" applyAlignment="1">
      <alignment horizontal="right" wrapText="1"/>
    </xf>
    <xf numFmtId="0" fontId="1" fillId="20" borderId="1" xfId="0" applyFont="1" applyFill="1" applyBorder="1" applyAlignment="1">
      <alignment horizontal="right" wrapText="1"/>
    </xf>
    <xf numFmtId="0" fontId="1" fillId="21" borderId="1" xfId="0" applyFont="1" applyFill="1" applyBorder="1" applyAlignment="1">
      <alignment horizontal="right" wrapText="1"/>
    </xf>
    <xf numFmtId="0" fontId="1" fillId="22" borderId="1" xfId="0" applyFont="1" applyFill="1" applyBorder="1" applyAlignment="1">
      <alignment horizontal="right" wrapText="1"/>
    </xf>
    <xf numFmtId="0" fontId="1" fillId="23" borderId="1" xfId="0" applyFont="1" applyFill="1" applyBorder="1" applyAlignment="1">
      <alignment horizontal="right" wrapText="1"/>
    </xf>
    <xf numFmtId="0" fontId="1" fillId="24" borderId="1" xfId="0" applyFont="1" applyFill="1" applyBorder="1" applyAlignment="1">
      <alignment horizontal="right" wrapText="1"/>
    </xf>
    <xf numFmtId="0" fontId="1" fillId="25" borderId="1" xfId="0" applyFont="1" applyFill="1" applyBorder="1" applyAlignment="1">
      <alignment horizontal="right" wrapText="1"/>
    </xf>
    <xf numFmtId="0" fontId="1" fillId="26" borderId="1" xfId="0" applyFont="1" applyFill="1" applyBorder="1" applyAlignment="1">
      <alignment horizontal="right" wrapText="1"/>
    </xf>
    <xf numFmtId="0" fontId="2" fillId="0" borderId="0" xfId="0" applyFont="1"/>
    <xf numFmtId="0" fontId="2" fillId="27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7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26" borderId="0" xfId="0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0"/>
  <sheetViews>
    <sheetView workbookViewId="0">
      <selection sqref="A1:XFD1048576"/>
    </sheetView>
  </sheetViews>
  <sheetFormatPr defaultColWidth="2.7109375" defaultRowHeight="14.1" customHeight="1" x14ac:dyDescent="0.25"/>
  <cols>
    <col min="5" max="49" width="3" bestFit="1" customWidth="1"/>
    <col min="50" max="50" width="7.28515625" customWidth="1"/>
  </cols>
  <sheetData>
    <row r="1" spans="1:50" ht="14.1" customHeight="1" thickBot="1" x14ac:dyDescent="0.3">
      <c r="A1" s="1">
        <v>1</v>
      </c>
      <c r="B1" s="1">
        <v>1</v>
      </c>
      <c r="C1" s="1">
        <v>1</v>
      </c>
      <c r="D1" s="1">
        <v>1</v>
      </c>
      <c r="E1" s="1">
        <v>1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1</v>
      </c>
      <c r="L1" s="1">
        <v>1</v>
      </c>
      <c r="M1" s="1">
        <v>1</v>
      </c>
      <c r="N1" s="1">
        <v>1</v>
      </c>
      <c r="O1" s="1">
        <v>1</v>
      </c>
      <c r="P1" s="1">
        <v>1</v>
      </c>
      <c r="Q1" s="1">
        <v>1</v>
      </c>
      <c r="R1" s="1">
        <v>1</v>
      </c>
      <c r="S1" s="1">
        <v>1</v>
      </c>
      <c r="T1" s="1">
        <v>1</v>
      </c>
      <c r="U1" s="1">
        <v>1</v>
      </c>
      <c r="V1" s="1">
        <v>1</v>
      </c>
      <c r="W1" s="1">
        <v>1</v>
      </c>
      <c r="X1" s="1">
        <v>1</v>
      </c>
      <c r="Y1" s="1">
        <v>1</v>
      </c>
      <c r="Z1" s="1">
        <v>1</v>
      </c>
      <c r="AA1" s="1">
        <v>1</v>
      </c>
      <c r="AB1" s="1">
        <v>1</v>
      </c>
      <c r="AC1" s="1">
        <v>1</v>
      </c>
      <c r="AD1" s="1">
        <v>1</v>
      </c>
      <c r="AE1" s="1">
        <v>1</v>
      </c>
      <c r="AF1" s="1">
        <v>1</v>
      </c>
      <c r="AG1" s="1">
        <v>1</v>
      </c>
      <c r="AH1" s="1">
        <v>1</v>
      </c>
      <c r="AI1" s="1">
        <v>1</v>
      </c>
      <c r="AJ1" s="1">
        <v>1</v>
      </c>
      <c r="AK1" s="1">
        <v>1</v>
      </c>
      <c r="AL1" s="1">
        <v>1</v>
      </c>
      <c r="AM1" s="1">
        <v>1</v>
      </c>
      <c r="AN1" s="1">
        <v>1</v>
      </c>
      <c r="AO1" s="1">
        <v>1</v>
      </c>
      <c r="AP1" s="1">
        <v>1</v>
      </c>
      <c r="AQ1" s="1">
        <v>1</v>
      </c>
      <c r="AR1" s="1">
        <v>1</v>
      </c>
      <c r="AS1" s="1">
        <v>1</v>
      </c>
      <c r="AT1" s="1">
        <v>1</v>
      </c>
      <c r="AU1" s="1">
        <v>1</v>
      </c>
      <c r="AV1" s="1">
        <v>1</v>
      </c>
      <c r="AW1" s="1">
        <v>1</v>
      </c>
      <c r="AX1" s="1">
        <v>1</v>
      </c>
    </row>
    <row r="2" spans="1:50" ht="14.1" customHeight="1" thickBot="1" x14ac:dyDescent="0.3">
      <c r="A2" s="1">
        <v>1</v>
      </c>
      <c r="B2" s="2">
        <v>2</v>
      </c>
      <c r="C2" s="2">
        <v>2</v>
      </c>
      <c r="D2" s="2">
        <v>2</v>
      </c>
      <c r="E2" s="2">
        <v>2</v>
      </c>
      <c r="F2" s="2">
        <v>2</v>
      </c>
      <c r="G2" s="2">
        <v>2</v>
      </c>
      <c r="H2" s="2">
        <v>2</v>
      </c>
      <c r="I2" s="2">
        <v>2</v>
      </c>
      <c r="J2" s="2">
        <v>2</v>
      </c>
      <c r="K2" s="2">
        <v>2</v>
      </c>
      <c r="L2" s="2">
        <v>2</v>
      </c>
      <c r="M2" s="2">
        <v>2</v>
      </c>
      <c r="N2" s="2">
        <v>2</v>
      </c>
      <c r="O2" s="2">
        <v>2</v>
      </c>
      <c r="P2" s="2">
        <v>2</v>
      </c>
      <c r="Q2" s="2">
        <v>2</v>
      </c>
      <c r="R2" s="2">
        <v>2</v>
      </c>
      <c r="S2" s="2">
        <v>2</v>
      </c>
      <c r="T2" s="2">
        <v>2</v>
      </c>
      <c r="U2" s="2">
        <v>2</v>
      </c>
      <c r="V2" s="2">
        <v>2</v>
      </c>
      <c r="W2" s="2">
        <v>2</v>
      </c>
      <c r="X2" s="2">
        <v>2</v>
      </c>
      <c r="Y2" s="2">
        <v>2</v>
      </c>
      <c r="Z2" s="2">
        <v>2</v>
      </c>
      <c r="AA2" s="2">
        <v>2</v>
      </c>
      <c r="AB2" s="2">
        <v>2</v>
      </c>
      <c r="AC2" s="2">
        <v>2</v>
      </c>
      <c r="AD2" s="2">
        <v>2</v>
      </c>
      <c r="AE2" s="2">
        <v>2</v>
      </c>
      <c r="AF2" s="2">
        <v>2</v>
      </c>
      <c r="AG2" s="2">
        <v>2</v>
      </c>
      <c r="AH2" s="2">
        <v>2</v>
      </c>
      <c r="AI2" s="2">
        <v>2</v>
      </c>
      <c r="AJ2" s="2">
        <v>2</v>
      </c>
      <c r="AK2" s="2">
        <v>2</v>
      </c>
      <c r="AL2" s="2">
        <v>2</v>
      </c>
      <c r="AM2" s="2">
        <v>2</v>
      </c>
      <c r="AN2" s="2">
        <v>2</v>
      </c>
      <c r="AO2" s="2">
        <v>2</v>
      </c>
      <c r="AP2" s="2">
        <v>2</v>
      </c>
      <c r="AQ2" s="2">
        <v>2</v>
      </c>
      <c r="AR2" s="2">
        <v>2</v>
      </c>
      <c r="AS2" s="2">
        <v>2</v>
      </c>
      <c r="AT2" s="2">
        <v>2</v>
      </c>
      <c r="AU2" s="2">
        <v>2</v>
      </c>
      <c r="AV2" s="2">
        <v>2</v>
      </c>
      <c r="AW2" s="2">
        <v>2</v>
      </c>
      <c r="AX2" s="1">
        <v>1</v>
      </c>
    </row>
    <row r="3" spans="1:50" ht="14.1" customHeight="1" thickBot="1" x14ac:dyDescent="0.3">
      <c r="A3" s="1">
        <v>1</v>
      </c>
      <c r="B3" s="2">
        <v>2</v>
      </c>
      <c r="C3" s="3">
        <v>3</v>
      </c>
      <c r="D3" s="3">
        <v>3</v>
      </c>
      <c r="E3" s="3">
        <v>3</v>
      </c>
      <c r="F3" s="3">
        <v>3</v>
      </c>
      <c r="G3" s="3">
        <v>3</v>
      </c>
      <c r="H3" s="3">
        <v>3</v>
      </c>
      <c r="I3" s="3">
        <v>3</v>
      </c>
      <c r="J3" s="3">
        <v>3</v>
      </c>
      <c r="K3" s="3">
        <v>3</v>
      </c>
      <c r="L3" s="3">
        <v>3</v>
      </c>
      <c r="M3" s="3">
        <v>3</v>
      </c>
      <c r="N3" s="3">
        <v>3</v>
      </c>
      <c r="O3" s="3">
        <v>3</v>
      </c>
      <c r="P3" s="3">
        <v>3</v>
      </c>
      <c r="Q3" s="3">
        <v>3</v>
      </c>
      <c r="R3" s="3">
        <v>3</v>
      </c>
      <c r="S3" s="3">
        <v>12</v>
      </c>
      <c r="T3" s="3">
        <v>3</v>
      </c>
      <c r="U3" s="3">
        <v>3</v>
      </c>
      <c r="V3" s="3">
        <v>3</v>
      </c>
      <c r="W3" s="3">
        <v>3</v>
      </c>
      <c r="X3" s="3">
        <v>3</v>
      </c>
      <c r="Y3" s="3">
        <v>3</v>
      </c>
      <c r="Z3" s="3">
        <v>3</v>
      </c>
      <c r="AA3" s="3">
        <v>3</v>
      </c>
      <c r="AB3" s="3">
        <v>3</v>
      </c>
      <c r="AC3" s="3">
        <v>3</v>
      </c>
      <c r="AD3" s="3">
        <v>3</v>
      </c>
      <c r="AE3" s="3">
        <v>12</v>
      </c>
      <c r="AF3" s="3">
        <v>3</v>
      </c>
      <c r="AG3" s="3">
        <v>3</v>
      </c>
      <c r="AH3" s="3">
        <v>3</v>
      </c>
      <c r="AI3" s="3">
        <v>3</v>
      </c>
      <c r="AJ3" s="3">
        <v>3</v>
      </c>
      <c r="AK3" s="3">
        <v>3</v>
      </c>
      <c r="AL3" s="3">
        <v>3</v>
      </c>
      <c r="AM3" s="3">
        <v>3</v>
      </c>
      <c r="AN3" s="3">
        <v>3</v>
      </c>
      <c r="AO3" s="3">
        <v>3</v>
      </c>
      <c r="AP3" s="3">
        <v>3</v>
      </c>
      <c r="AQ3" s="3">
        <v>3</v>
      </c>
      <c r="AR3" s="3">
        <v>3</v>
      </c>
      <c r="AS3" s="3">
        <v>3</v>
      </c>
      <c r="AT3" s="3">
        <v>3</v>
      </c>
      <c r="AU3" s="3">
        <v>3</v>
      </c>
      <c r="AV3" s="3">
        <v>3</v>
      </c>
      <c r="AW3" s="2">
        <v>2</v>
      </c>
      <c r="AX3" s="1">
        <v>1</v>
      </c>
    </row>
    <row r="4" spans="1:50" ht="14.1" customHeight="1" thickBot="1" x14ac:dyDescent="0.3">
      <c r="A4" s="1">
        <v>1</v>
      </c>
      <c r="B4" s="2">
        <v>2</v>
      </c>
      <c r="C4" s="3">
        <v>3</v>
      </c>
      <c r="D4" s="4">
        <v>4</v>
      </c>
      <c r="E4" s="4">
        <v>4</v>
      </c>
      <c r="F4" s="4">
        <v>4</v>
      </c>
      <c r="G4" s="4">
        <v>4</v>
      </c>
      <c r="H4" s="4">
        <v>4</v>
      </c>
      <c r="I4" s="4">
        <v>4</v>
      </c>
      <c r="J4" s="4">
        <v>4</v>
      </c>
      <c r="K4" s="4">
        <v>4</v>
      </c>
      <c r="L4" s="4">
        <v>4</v>
      </c>
      <c r="M4" s="4">
        <v>4</v>
      </c>
      <c r="N4" s="4">
        <v>4</v>
      </c>
      <c r="O4" s="4">
        <v>4</v>
      </c>
      <c r="P4" s="4">
        <v>4</v>
      </c>
      <c r="Q4" s="4">
        <v>4</v>
      </c>
      <c r="R4" s="4">
        <v>12</v>
      </c>
      <c r="S4" s="4">
        <v>4</v>
      </c>
      <c r="T4" s="4">
        <v>12</v>
      </c>
      <c r="U4" s="4">
        <v>4</v>
      </c>
      <c r="V4" s="4">
        <v>4</v>
      </c>
      <c r="W4" s="4">
        <v>4</v>
      </c>
      <c r="X4" s="4">
        <v>4</v>
      </c>
      <c r="Y4" s="4">
        <v>4</v>
      </c>
      <c r="Z4" s="4">
        <v>4</v>
      </c>
      <c r="AA4" s="4">
        <v>4</v>
      </c>
      <c r="AB4" s="4">
        <v>4</v>
      </c>
      <c r="AC4" s="4">
        <v>4</v>
      </c>
      <c r="AD4" s="4">
        <v>12</v>
      </c>
      <c r="AE4" s="4">
        <v>4</v>
      </c>
      <c r="AF4" s="4">
        <v>12</v>
      </c>
      <c r="AG4" s="4">
        <v>4</v>
      </c>
      <c r="AH4" s="4">
        <v>4</v>
      </c>
      <c r="AI4" s="4">
        <v>4</v>
      </c>
      <c r="AJ4" s="4">
        <v>4</v>
      </c>
      <c r="AK4" s="4">
        <v>4</v>
      </c>
      <c r="AL4" s="4">
        <v>4</v>
      </c>
      <c r="AM4" s="4">
        <v>4</v>
      </c>
      <c r="AN4" s="4">
        <v>4</v>
      </c>
      <c r="AO4" s="4">
        <v>4</v>
      </c>
      <c r="AP4" s="4">
        <v>4</v>
      </c>
      <c r="AQ4" s="4">
        <v>4</v>
      </c>
      <c r="AR4" s="4">
        <v>4</v>
      </c>
      <c r="AS4" s="4">
        <v>4</v>
      </c>
      <c r="AT4" s="4">
        <v>4</v>
      </c>
      <c r="AU4" s="4">
        <v>4</v>
      </c>
      <c r="AV4" s="3">
        <v>3</v>
      </c>
      <c r="AW4" s="2">
        <v>2</v>
      </c>
      <c r="AX4" s="1">
        <v>1</v>
      </c>
    </row>
    <row r="5" spans="1:50" ht="14.1" customHeight="1" thickBot="1" x14ac:dyDescent="0.3">
      <c r="A5" s="1">
        <v>1</v>
      </c>
      <c r="B5" s="2">
        <v>2</v>
      </c>
      <c r="C5" s="3">
        <v>3</v>
      </c>
      <c r="D5" s="4">
        <v>4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5">
        <v>5</v>
      </c>
      <c r="K5" s="5">
        <v>5</v>
      </c>
      <c r="L5" s="5">
        <v>5</v>
      </c>
      <c r="M5" s="5">
        <v>5</v>
      </c>
      <c r="N5" s="5">
        <v>5</v>
      </c>
      <c r="O5" s="5">
        <v>5</v>
      </c>
      <c r="P5" s="5">
        <v>5</v>
      </c>
      <c r="Q5" s="5">
        <v>12</v>
      </c>
      <c r="R5" s="5">
        <v>5</v>
      </c>
      <c r="S5" s="5">
        <v>5</v>
      </c>
      <c r="T5" s="8">
        <v>8</v>
      </c>
      <c r="U5" s="5">
        <v>12</v>
      </c>
      <c r="V5" s="5">
        <v>5</v>
      </c>
      <c r="W5" s="5">
        <v>5</v>
      </c>
      <c r="X5" s="5">
        <v>5</v>
      </c>
      <c r="Y5" s="5">
        <v>5</v>
      </c>
      <c r="Z5" s="5">
        <v>5</v>
      </c>
      <c r="AA5" s="5">
        <v>5</v>
      </c>
      <c r="AB5" s="5">
        <v>5</v>
      </c>
      <c r="AC5" s="5">
        <v>12</v>
      </c>
      <c r="AD5" s="5">
        <v>5</v>
      </c>
      <c r="AE5" s="5">
        <v>5</v>
      </c>
      <c r="AF5" s="5">
        <v>5</v>
      </c>
      <c r="AG5" s="5">
        <v>12</v>
      </c>
      <c r="AH5" s="5">
        <v>5</v>
      </c>
      <c r="AI5" s="5">
        <v>5</v>
      </c>
      <c r="AJ5" s="5">
        <v>5</v>
      </c>
      <c r="AK5" s="5">
        <v>5</v>
      </c>
      <c r="AL5" s="5">
        <v>5</v>
      </c>
      <c r="AM5" s="5">
        <v>5</v>
      </c>
      <c r="AN5" s="5">
        <v>5</v>
      </c>
      <c r="AO5" s="5">
        <v>5</v>
      </c>
      <c r="AP5" s="5">
        <v>5</v>
      </c>
      <c r="AQ5" s="5">
        <v>5</v>
      </c>
      <c r="AR5" s="5">
        <v>5</v>
      </c>
      <c r="AS5" s="5">
        <v>5</v>
      </c>
      <c r="AT5" s="5">
        <v>5</v>
      </c>
      <c r="AU5" s="4">
        <v>4</v>
      </c>
      <c r="AV5" s="3">
        <v>3</v>
      </c>
      <c r="AW5" s="2">
        <v>2</v>
      </c>
      <c r="AX5" s="1">
        <v>1</v>
      </c>
    </row>
    <row r="6" spans="1:50" ht="14.1" customHeight="1" thickBot="1" x14ac:dyDescent="0.3">
      <c r="A6" s="1">
        <v>1</v>
      </c>
      <c r="B6" s="2">
        <v>2</v>
      </c>
      <c r="C6" s="3">
        <v>3</v>
      </c>
      <c r="D6" s="4">
        <v>4</v>
      </c>
      <c r="E6" s="5">
        <v>5</v>
      </c>
      <c r="F6" s="6">
        <v>6</v>
      </c>
      <c r="G6" s="6">
        <v>6</v>
      </c>
      <c r="H6" s="6">
        <v>6</v>
      </c>
      <c r="I6" s="6">
        <v>6</v>
      </c>
      <c r="J6" s="6">
        <v>6</v>
      </c>
      <c r="K6" s="6">
        <v>6</v>
      </c>
      <c r="L6" s="6">
        <v>6</v>
      </c>
      <c r="M6" s="6">
        <v>6</v>
      </c>
      <c r="N6" s="6">
        <v>6</v>
      </c>
      <c r="O6" s="6">
        <v>6</v>
      </c>
      <c r="P6" s="6">
        <v>12</v>
      </c>
      <c r="Q6" s="6">
        <v>6</v>
      </c>
      <c r="R6" s="6">
        <v>6</v>
      </c>
      <c r="S6" s="6">
        <v>6</v>
      </c>
      <c r="T6" s="8">
        <v>8</v>
      </c>
      <c r="U6" s="6">
        <v>6</v>
      </c>
      <c r="V6" s="6">
        <v>12</v>
      </c>
      <c r="W6" s="6">
        <v>6</v>
      </c>
      <c r="X6" s="6">
        <v>6</v>
      </c>
      <c r="Y6" s="6">
        <v>6</v>
      </c>
      <c r="Z6" s="6">
        <v>6</v>
      </c>
      <c r="AA6" s="6">
        <v>6</v>
      </c>
      <c r="AB6" s="6">
        <v>12</v>
      </c>
      <c r="AC6" s="6">
        <v>6</v>
      </c>
      <c r="AD6" s="6">
        <v>6</v>
      </c>
      <c r="AE6" s="6">
        <v>6</v>
      </c>
      <c r="AF6" s="6">
        <v>6</v>
      </c>
      <c r="AG6" s="6">
        <v>6</v>
      </c>
      <c r="AH6" s="6">
        <v>12</v>
      </c>
      <c r="AI6" s="6">
        <v>6</v>
      </c>
      <c r="AJ6" s="6">
        <v>6</v>
      </c>
      <c r="AK6" s="6">
        <v>6</v>
      </c>
      <c r="AL6" s="6">
        <v>6</v>
      </c>
      <c r="AM6" s="6">
        <v>6</v>
      </c>
      <c r="AN6" s="6">
        <v>6</v>
      </c>
      <c r="AO6" s="6">
        <v>6</v>
      </c>
      <c r="AP6" s="6">
        <v>6</v>
      </c>
      <c r="AQ6" s="6">
        <v>6</v>
      </c>
      <c r="AR6" s="6">
        <v>6</v>
      </c>
      <c r="AS6" s="6">
        <v>6</v>
      </c>
      <c r="AT6" s="5">
        <v>5</v>
      </c>
      <c r="AU6" s="4">
        <v>4</v>
      </c>
      <c r="AV6" s="3">
        <v>3</v>
      </c>
      <c r="AW6" s="2">
        <v>2</v>
      </c>
      <c r="AX6" s="1">
        <v>1</v>
      </c>
    </row>
    <row r="7" spans="1:50" ht="14.1" customHeight="1" thickBot="1" x14ac:dyDescent="0.3">
      <c r="A7" s="1">
        <v>1</v>
      </c>
      <c r="B7" s="2">
        <v>2</v>
      </c>
      <c r="C7" s="3">
        <v>3</v>
      </c>
      <c r="D7" s="4">
        <v>4</v>
      </c>
      <c r="E7" s="5">
        <v>5</v>
      </c>
      <c r="F7" s="6">
        <v>6</v>
      </c>
      <c r="G7" s="7">
        <v>7</v>
      </c>
      <c r="H7" s="7">
        <v>7</v>
      </c>
      <c r="I7" s="7">
        <v>7</v>
      </c>
      <c r="J7" s="7">
        <v>7</v>
      </c>
      <c r="K7" s="7">
        <v>7</v>
      </c>
      <c r="L7" s="7">
        <v>7</v>
      </c>
      <c r="M7" s="7">
        <v>7</v>
      </c>
      <c r="N7" s="7">
        <v>7</v>
      </c>
      <c r="O7" s="7">
        <v>12</v>
      </c>
      <c r="P7" s="7">
        <v>7</v>
      </c>
      <c r="Q7" s="7">
        <v>7</v>
      </c>
      <c r="R7" s="7">
        <v>7</v>
      </c>
      <c r="S7" s="7">
        <v>7</v>
      </c>
      <c r="T7" s="8">
        <v>8</v>
      </c>
      <c r="U7" s="7">
        <v>7</v>
      </c>
      <c r="V7" s="7">
        <v>7</v>
      </c>
      <c r="W7" s="7">
        <v>12</v>
      </c>
      <c r="X7" s="7">
        <v>7</v>
      </c>
      <c r="Y7" s="7">
        <v>7</v>
      </c>
      <c r="Z7" s="7">
        <v>7</v>
      </c>
      <c r="AA7" s="7">
        <v>12</v>
      </c>
      <c r="AB7" s="7">
        <v>7</v>
      </c>
      <c r="AC7" s="7">
        <v>7</v>
      </c>
      <c r="AD7" s="7">
        <v>7</v>
      </c>
      <c r="AE7" s="7">
        <v>7</v>
      </c>
      <c r="AF7" s="7">
        <v>7</v>
      </c>
      <c r="AG7" s="7">
        <v>7</v>
      </c>
      <c r="AH7" s="7">
        <v>7</v>
      </c>
      <c r="AI7" s="7">
        <v>12</v>
      </c>
      <c r="AJ7" s="7">
        <v>7</v>
      </c>
      <c r="AK7" s="7">
        <v>7</v>
      </c>
      <c r="AL7" s="7">
        <v>7</v>
      </c>
      <c r="AM7" s="7">
        <v>7</v>
      </c>
      <c r="AN7" s="7">
        <v>7</v>
      </c>
      <c r="AO7" s="7">
        <v>7</v>
      </c>
      <c r="AP7" s="7">
        <v>7</v>
      </c>
      <c r="AQ7" s="7">
        <v>7</v>
      </c>
      <c r="AR7" s="7">
        <v>7</v>
      </c>
      <c r="AS7" s="6">
        <v>6</v>
      </c>
      <c r="AT7" s="5">
        <v>5</v>
      </c>
      <c r="AU7" s="4">
        <v>4</v>
      </c>
      <c r="AV7" s="3">
        <v>3</v>
      </c>
      <c r="AW7" s="2">
        <v>2</v>
      </c>
      <c r="AX7" s="1">
        <v>1</v>
      </c>
    </row>
    <row r="8" spans="1:50" ht="14.1" customHeight="1" thickBot="1" x14ac:dyDescent="0.3">
      <c r="A8" s="1">
        <v>1</v>
      </c>
      <c r="B8" s="2">
        <v>2</v>
      </c>
      <c r="C8" s="3">
        <v>3</v>
      </c>
      <c r="D8" s="4">
        <v>4</v>
      </c>
      <c r="E8" s="5">
        <v>5</v>
      </c>
      <c r="F8" s="6">
        <v>6</v>
      </c>
      <c r="G8" s="7">
        <v>7</v>
      </c>
      <c r="H8" s="8">
        <v>8</v>
      </c>
      <c r="I8" s="8">
        <v>8</v>
      </c>
      <c r="J8" s="8">
        <v>8</v>
      </c>
      <c r="K8" s="8">
        <v>8</v>
      </c>
      <c r="L8" s="8">
        <v>8</v>
      </c>
      <c r="M8" s="8">
        <v>8</v>
      </c>
      <c r="N8" s="8">
        <v>12</v>
      </c>
      <c r="O8" s="8">
        <v>8</v>
      </c>
      <c r="P8" s="8">
        <v>8</v>
      </c>
      <c r="Q8" s="8">
        <v>8</v>
      </c>
      <c r="R8" s="8">
        <v>8</v>
      </c>
      <c r="S8" s="8">
        <v>8</v>
      </c>
      <c r="T8" s="8">
        <v>8</v>
      </c>
      <c r="U8" s="10">
        <v>10</v>
      </c>
      <c r="V8" s="10">
        <v>10</v>
      </c>
      <c r="W8" s="8">
        <v>8</v>
      </c>
      <c r="X8" s="8">
        <v>12</v>
      </c>
      <c r="Y8" s="8">
        <v>8</v>
      </c>
      <c r="Z8" s="8">
        <v>12</v>
      </c>
      <c r="AA8" s="8">
        <v>8</v>
      </c>
      <c r="AB8" s="8">
        <v>8</v>
      </c>
      <c r="AC8" s="8">
        <v>8</v>
      </c>
      <c r="AD8" s="8">
        <v>8</v>
      </c>
      <c r="AE8" s="8">
        <v>8</v>
      </c>
      <c r="AF8" s="8">
        <v>8</v>
      </c>
      <c r="AG8" s="8">
        <v>8</v>
      </c>
      <c r="AH8" s="8">
        <v>8</v>
      </c>
      <c r="AI8" s="8">
        <v>8</v>
      </c>
      <c r="AJ8" s="8">
        <v>12</v>
      </c>
      <c r="AK8" s="8">
        <v>8</v>
      </c>
      <c r="AL8" s="8">
        <v>8</v>
      </c>
      <c r="AM8" s="8">
        <v>8</v>
      </c>
      <c r="AN8" s="8">
        <v>8</v>
      </c>
      <c r="AO8" s="8">
        <v>8</v>
      </c>
      <c r="AP8" s="8">
        <v>8</v>
      </c>
      <c r="AQ8" s="8">
        <v>8</v>
      </c>
      <c r="AR8" s="7">
        <v>7</v>
      </c>
      <c r="AS8" s="6">
        <v>6</v>
      </c>
      <c r="AT8" s="5">
        <v>5</v>
      </c>
      <c r="AU8" s="4">
        <v>4</v>
      </c>
      <c r="AV8" s="3">
        <v>3</v>
      </c>
      <c r="AW8" s="2">
        <v>2</v>
      </c>
      <c r="AX8" s="1">
        <v>1</v>
      </c>
    </row>
    <row r="9" spans="1:50" ht="14.1" customHeight="1" thickBot="1" x14ac:dyDescent="0.3">
      <c r="A9" s="1">
        <v>1</v>
      </c>
      <c r="B9" s="2">
        <v>2</v>
      </c>
      <c r="C9" s="3">
        <v>3</v>
      </c>
      <c r="D9" s="4">
        <v>4</v>
      </c>
      <c r="E9" s="5">
        <v>5</v>
      </c>
      <c r="F9" s="6">
        <v>6</v>
      </c>
      <c r="G9" s="7">
        <v>7</v>
      </c>
      <c r="H9" s="8">
        <v>8</v>
      </c>
      <c r="I9" s="9">
        <v>9</v>
      </c>
      <c r="J9" s="9">
        <v>9</v>
      </c>
      <c r="K9" s="9">
        <v>9</v>
      </c>
      <c r="L9" s="9">
        <v>9</v>
      </c>
      <c r="M9" s="9">
        <v>12</v>
      </c>
      <c r="N9" s="9">
        <v>9</v>
      </c>
      <c r="O9" s="9">
        <v>9</v>
      </c>
      <c r="P9" s="9">
        <v>9</v>
      </c>
      <c r="Q9" s="9">
        <v>9</v>
      </c>
      <c r="R9" s="9">
        <v>9</v>
      </c>
      <c r="S9" s="9">
        <v>9</v>
      </c>
      <c r="T9" s="9">
        <v>9</v>
      </c>
      <c r="U9" s="10">
        <v>10</v>
      </c>
      <c r="V9" s="10">
        <v>10</v>
      </c>
      <c r="W9" s="9">
        <v>9</v>
      </c>
      <c r="X9" s="9">
        <v>9</v>
      </c>
      <c r="Y9" s="9">
        <v>12</v>
      </c>
      <c r="Z9" s="9">
        <v>9</v>
      </c>
      <c r="AA9" s="9">
        <v>9</v>
      </c>
      <c r="AB9" s="9">
        <v>9</v>
      </c>
      <c r="AC9" s="9">
        <v>9</v>
      </c>
      <c r="AD9" s="9">
        <v>9</v>
      </c>
      <c r="AE9" s="9">
        <v>9</v>
      </c>
      <c r="AF9" s="9">
        <v>9</v>
      </c>
      <c r="AG9" s="9">
        <v>9</v>
      </c>
      <c r="AH9" s="9">
        <v>9</v>
      </c>
      <c r="AI9" s="9">
        <v>9</v>
      </c>
      <c r="AJ9" s="9">
        <v>9</v>
      </c>
      <c r="AK9" s="9">
        <v>12</v>
      </c>
      <c r="AL9" s="9">
        <v>9</v>
      </c>
      <c r="AM9" s="9">
        <v>9</v>
      </c>
      <c r="AN9" s="9">
        <v>9</v>
      </c>
      <c r="AO9" s="9">
        <v>9</v>
      </c>
      <c r="AP9" s="9">
        <v>9</v>
      </c>
      <c r="AQ9" s="8">
        <v>8</v>
      </c>
      <c r="AR9" s="7">
        <v>7</v>
      </c>
      <c r="AS9" s="6">
        <v>6</v>
      </c>
      <c r="AT9" s="5">
        <v>5</v>
      </c>
      <c r="AU9" s="4">
        <v>4</v>
      </c>
      <c r="AV9" s="3">
        <v>3</v>
      </c>
      <c r="AW9" s="2">
        <v>2</v>
      </c>
      <c r="AX9" s="1">
        <v>1</v>
      </c>
    </row>
    <row r="10" spans="1:50" ht="14.1" customHeight="1" thickBot="1" x14ac:dyDescent="0.3">
      <c r="A10" s="1">
        <v>1</v>
      </c>
      <c r="B10" s="2">
        <v>2</v>
      </c>
      <c r="C10" s="3">
        <v>3</v>
      </c>
      <c r="D10" s="4">
        <v>4</v>
      </c>
      <c r="E10" s="5">
        <v>5</v>
      </c>
      <c r="F10" s="6">
        <v>6</v>
      </c>
      <c r="G10" s="7">
        <v>7</v>
      </c>
      <c r="H10" s="8">
        <v>8</v>
      </c>
      <c r="I10" s="9">
        <v>9</v>
      </c>
      <c r="J10" s="10">
        <v>9</v>
      </c>
      <c r="K10" s="10">
        <v>9</v>
      </c>
      <c r="L10" s="10">
        <v>12</v>
      </c>
      <c r="M10" s="10">
        <v>9</v>
      </c>
      <c r="N10" s="10">
        <v>9</v>
      </c>
      <c r="O10" s="10">
        <v>9</v>
      </c>
      <c r="P10" s="10">
        <v>9</v>
      </c>
      <c r="Q10" s="10">
        <v>10</v>
      </c>
      <c r="R10" s="10">
        <v>10</v>
      </c>
      <c r="S10" s="10">
        <v>10</v>
      </c>
      <c r="T10" s="10">
        <v>10</v>
      </c>
      <c r="U10" s="10">
        <v>10</v>
      </c>
      <c r="V10" s="10">
        <v>10</v>
      </c>
      <c r="W10" s="10">
        <v>10</v>
      </c>
      <c r="X10" s="10">
        <v>10</v>
      </c>
      <c r="Y10" s="10">
        <v>10</v>
      </c>
      <c r="Z10" s="10">
        <v>10</v>
      </c>
      <c r="AA10" s="10">
        <v>10</v>
      </c>
      <c r="AB10" s="10">
        <v>10</v>
      </c>
      <c r="AC10" s="10">
        <v>10</v>
      </c>
      <c r="AD10" s="10">
        <v>10</v>
      </c>
      <c r="AE10" s="10">
        <v>10</v>
      </c>
      <c r="AF10" s="10">
        <v>10</v>
      </c>
      <c r="AG10" s="10">
        <v>10</v>
      </c>
      <c r="AH10" s="10">
        <v>10</v>
      </c>
      <c r="AI10" s="10">
        <v>10</v>
      </c>
      <c r="AJ10" s="10">
        <v>10</v>
      </c>
      <c r="AK10" s="10">
        <v>10</v>
      </c>
      <c r="AL10" s="10">
        <v>12</v>
      </c>
      <c r="AM10" s="10">
        <v>10</v>
      </c>
      <c r="AN10" s="10">
        <v>10</v>
      </c>
      <c r="AO10" s="10">
        <v>10</v>
      </c>
      <c r="AP10" s="9">
        <v>9</v>
      </c>
      <c r="AQ10" s="8">
        <v>8</v>
      </c>
      <c r="AR10" s="7">
        <v>7</v>
      </c>
      <c r="AS10" s="6">
        <v>6</v>
      </c>
      <c r="AT10" s="5">
        <v>5</v>
      </c>
      <c r="AU10" s="4">
        <v>4</v>
      </c>
      <c r="AV10" s="3">
        <v>3</v>
      </c>
      <c r="AW10" s="2">
        <v>2</v>
      </c>
      <c r="AX10" s="1">
        <v>1</v>
      </c>
    </row>
    <row r="11" spans="1:50" ht="14.1" customHeight="1" thickBot="1" x14ac:dyDescent="0.3">
      <c r="A11" s="1">
        <v>1</v>
      </c>
      <c r="B11" s="2">
        <v>2</v>
      </c>
      <c r="C11" s="3">
        <v>3</v>
      </c>
      <c r="D11" s="4">
        <v>4</v>
      </c>
      <c r="E11" s="5">
        <v>5</v>
      </c>
      <c r="F11" s="6">
        <v>6</v>
      </c>
      <c r="G11" s="7">
        <v>7</v>
      </c>
      <c r="H11" s="8">
        <v>8</v>
      </c>
      <c r="I11" s="9">
        <v>9</v>
      </c>
      <c r="J11" s="10">
        <v>9</v>
      </c>
      <c r="K11" s="11">
        <v>12</v>
      </c>
      <c r="L11" s="11">
        <v>11</v>
      </c>
      <c r="M11" s="11">
        <v>11</v>
      </c>
      <c r="N11" s="11">
        <v>11</v>
      </c>
      <c r="O11" s="11">
        <v>11</v>
      </c>
      <c r="P11" s="11">
        <v>10</v>
      </c>
      <c r="Q11" s="11">
        <v>11</v>
      </c>
      <c r="R11" s="11">
        <v>11</v>
      </c>
      <c r="S11" s="11">
        <v>11</v>
      </c>
      <c r="T11" s="11">
        <v>11</v>
      </c>
      <c r="U11" s="11">
        <v>11</v>
      </c>
      <c r="V11" s="11">
        <v>11</v>
      </c>
      <c r="W11" s="11">
        <v>11</v>
      </c>
      <c r="X11" s="11">
        <v>11</v>
      </c>
      <c r="Y11" s="11">
        <v>11</v>
      </c>
      <c r="Z11" s="11">
        <v>11</v>
      </c>
      <c r="AA11" s="11">
        <v>11</v>
      </c>
      <c r="AB11" s="11">
        <v>11</v>
      </c>
      <c r="AC11" s="11">
        <v>11</v>
      </c>
      <c r="AD11" s="11">
        <v>11</v>
      </c>
      <c r="AE11" s="11">
        <v>11</v>
      </c>
      <c r="AF11" s="11">
        <v>11</v>
      </c>
      <c r="AG11" s="11">
        <v>11</v>
      </c>
      <c r="AH11" s="11">
        <v>11</v>
      </c>
      <c r="AI11" s="11">
        <v>11</v>
      </c>
      <c r="AJ11" s="11">
        <v>11</v>
      </c>
      <c r="AK11" s="11">
        <v>11</v>
      </c>
      <c r="AL11" s="11">
        <v>11</v>
      </c>
      <c r="AM11" s="11">
        <v>12</v>
      </c>
      <c r="AN11" s="11">
        <v>11</v>
      </c>
      <c r="AO11" s="10">
        <v>10</v>
      </c>
      <c r="AP11" s="9">
        <v>9</v>
      </c>
      <c r="AQ11" s="8">
        <v>8</v>
      </c>
      <c r="AR11" s="7">
        <v>7</v>
      </c>
      <c r="AS11" s="6">
        <v>6</v>
      </c>
      <c r="AT11" s="5">
        <v>5</v>
      </c>
      <c r="AU11" s="4">
        <v>4</v>
      </c>
      <c r="AV11" s="3">
        <v>3</v>
      </c>
      <c r="AW11" s="2">
        <v>2</v>
      </c>
      <c r="AX11" s="1">
        <v>1</v>
      </c>
    </row>
    <row r="12" spans="1:50" ht="14.1" customHeight="1" thickBot="1" x14ac:dyDescent="0.3">
      <c r="A12" s="1">
        <v>1</v>
      </c>
      <c r="B12" s="2">
        <v>2</v>
      </c>
      <c r="C12" s="3">
        <v>3</v>
      </c>
      <c r="D12" s="4">
        <v>4</v>
      </c>
      <c r="E12" s="5">
        <v>5</v>
      </c>
      <c r="F12" s="6">
        <v>6</v>
      </c>
      <c r="G12" s="7">
        <v>7</v>
      </c>
      <c r="H12" s="8">
        <v>8</v>
      </c>
      <c r="I12" s="9">
        <v>9</v>
      </c>
      <c r="J12" s="10">
        <v>12</v>
      </c>
      <c r="K12" s="11">
        <v>11</v>
      </c>
      <c r="L12" s="11">
        <v>11</v>
      </c>
      <c r="M12" s="11">
        <v>11</v>
      </c>
      <c r="N12" s="11">
        <v>11</v>
      </c>
      <c r="O12" s="11">
        <v>11</v>
      </c>
      <c r="P12" s="11">
        <v>11</v>
      </c>
      <c r="Q12" s="11">
        <v>11</v>
      </c>
      <c r="R12" s="11">
        <v>11</v>
      </c>
      <c r="S12" s="11">
        <v>11</v>
      </c>
      <c r="T12" s="11">
        <v>11</v>
      </c>
      <c r="U12" s="11">
        <v>11</v>
      </c>
      <c r="V12" s="11">
        <v>11</v>
      </c>
      <c r="W12" s="11">
        <v>11</v>
      </c>
      <c r="X12" s="11">
        <v>11</v>
      </c>
      <c r="Y12" s="11">
        <v>11</v>
      </c>
      <c r="Z12" s="11">
        <v>11</v>
      </c>
      <c r="AA12" s="11">
        <v>11</v>
      </c>
      <c r="AB12" s="11">
        <v>11</v>
      </c>
      <c r="AC12" s="11">
        <v>11</v>
      </c>
      <c r="AD12" s="11">
        <v>11</v>
      </c>
      <c r="AE12" s="11">
        <v>11</v>
      </c>
      <c r="AF12" s="11">
        <v>11</v>
      </c>
      <c r="AG12" s="11">
        <v>11</v>
      </c>
      <c r="AH12" s="11">
        <v>11</v>
      </c>
      <c r="AI12" s="11">
        <v>11</v>
      </c>
      <c r="AJ12" s="11">
        <v>11</v>
      </c>
      <c r="AK12" s="11">
        <v>11</v>
      </c>
      <c r="AL12" s="11">
        <v>11</v>
      </c>
      <c r="AM12" s="11">
        <v>11</v>
      </c>
      <c r="AN12" s="11">
        <v>12</v>
      </c>
      <c r="AO12" s="10">
        <v>10</v>
      </c>
      <c r="AP12" s="9">
        <v>9</v>
      </c>
      <c r="AQ12" s="8">
        <v>8</v>
      </c>
      <c r="AR12" s="7">
        <v>7</v>
      </c>
      <c r="AS12" s="6">
        <v>6</v>
      </c>
      <c r="AT12" s="5">
        <v>5</v>
      </c>
      <c r="AU12" s="4">
        <v>4</v>
      </c>
      <c r="AV12" s="3">
        <v>3</v>
      </c>
      <c r="AW12" s="2">
        <v>2</v>
      </c>
      <c r="AX12" s="1">
        <v>1</v>
      </c>
    </row>
    <row r="13" spans="1:50" ht="14.1" customHeight="1" thickBot="1" x14ac:dyDescent="0.3">
      <c r="A13" s="1">
        <v>1</v>
      </c>
      <c r="B13" s="2">
        <v>2</v>
      </c>
      <c r="C13" s="3">
        <v>3</v>
      </c>
      <c r="D13" s="4">
        <v>4</v>
      </c>
      <c r="E13" s="5">
        <v>5</v>
      </c>
      <c r="F13" s="6">
        <v>6</v>
      </c>
      <c r="G13" s="7">
        <v>7</v>
      </c>
      <c r="H13" s="8">
        <v>8</v>
      </c>
      <c r="I13" s="9">
        <v>12</v>
      </c>
      <c r="J13" s="10">
        <v>9</v>
      </c>
      <c r="K13" s="11">
        <v>11</v>
      </c>
      <c r="L13" s="11">
        <v>11</v>
      </c>
      <c r="M13" s="13">
        <v>13</v>
      </c>
      <c r="N13" s="13">
        <v>10</v>
      </c>
      <c r="O13" s="13">
        <v>13</v>
      </c>
      <c r="P13" s="13">
        <v>13</v>
      </c>
      <c r="Q13" s="13">
        <v>13</v>
      </c>
      <c r="R13" s="13">
        <v>13</v>
      </c>
      <c r="S13" s="13">
        <v>13</v>
      </c>
      <c r="T13" s="13">
        <v>13</v>
      </c>
      <c r="U13" s="13">
        <v>13</v>
      </c>
      <c r="V13" s="13">
        <v>13</v>
      </c>
      <c r="W13" s="13">
        <v>13</v>
      </c>
      <c r="X13" s="13">
        <v>13</v>
      </c>
      <c r="Y13" s="13">
        <v>13</v>
      </c>
      <c r="Z13" s="13">
        <v>13</v>
      </c>
      <c r="AA13" s="13">
        <v>13</v>
      </c>
      <c r="AB13" s="13">
        <v>13</v>
      </c>
      <c r="AC13" s="13">
        <v>13</v>
      </c>
      <c r="AD13" s="13">
        <v>13</v>
      </c>
      <c r="AE13" s="13">
        <v>13</v>
      </c>
      <c r="AF13" s="13">
        <v>13</v>
      </c>
      <c r="AG13" s="13">
        <v>13</v>
      </c>
      <c r="AH13" s="13">
        <v>13</v>
      </c>
      <c r="AI13" s="13">
        <v>13</v>
      </c>
      <c r="AJ13" s="13">
        <v>13</v>
      </c>
      <c r="AK13" s="13">
        <v>13</v>
      </c>
      <c r="AL13" s="13">
        <v>13</v>
      </c>
      <c r="AM13" s="11">
        <v>11</v>
      </c>
      <c r="AN13" s="11">
        <v>11</v>
      </c>
      <c r="AO13" s="10">
        <v>12</v>
      </c>
      <c r="AP13" s="9">
        <v>9</v>
      </c>
      <c r="AQ13" s="8">
        <v>8</v>
      </c>
      <c r="AR13" s="7">
        <v>7</v>
      </c>
      <c r="AS13" s="6">
        <v>6</v>
      </c>
      <c r="AT13" s="5">
        <v>5</v>
      </c>
      <c r="AU13" s="4">
        <v>4</v>
      </c>
      <c r="AV13" s="3">
        <v>3</v>
      </c>
      <c r="AW13" s="2">
        <v>2</v>
      </c>
      <c r="AX13" s="1">
        <v>1</v>
      </c>
    </row>
    <row r="14" spans="1:50" ht="14.1" customHeight="1" thickBot="1" x14ac:dyDescent="0.3">
      <c r="A14" s="1">
        <v>1</v>
      </c>
      <c r="B14" s="2">
        <v>2</v>
      </c>
      <c r="C14" s="3">
        <v>3</v>
      </c>
      <c r="D14" s="4">
        <v>4</v>
      </c>
      <c r="E14" s="5">
        <v>5</v>
      </c>
      <c r="F14" s="6">
        <v>6</v>
      </c>
      <c r="G14" s="7">
        <v>7</v>
      </c>
      <c r="H14" s="8">
        <v>12</v>
      </c>
      <c r="I14" s="9">
        <v>9</v>
      </c>
      <c r="J14" s="10">
        <v>9</v>
      </c>
      <c r="K14" s="11">
        <v>11</v>
      </c>
      <c r="L14" s="11">
        <v>11</v>
      </c>
      <c r="M14" s="13">
        <v>10</v>
      </c>
      <c r="N14" s="14">
        <v>14</v>
      </c>
      <c r="O14" s="14">
        <v>14</v>
      </c>
      <c r="P14" s="14">
        <v>14</v>
      </c>
      <c r="Q14" s="14">
        <v>14</v>
      </c>
      <c r="R14" s="14">
        <v>14</v>
      </c>
      <c r="S14" s="14">
        <v>14</v>
      </c>
      <c r="T14" s="14">
        <v>14</v>
      </c>
      <c r="U14" s="14">
        <v>14</v>
      </c>
      <c r="V14" s="14">
        <v>14</v>
      </c>
      <c r="W14" s="14">
        <v>14</v>
      </c>
      <c r="X14" s="14">
        <v>14</v>
      </c>
      <c r="Y14" s="14">
        <v>14</v>
      </c>
      <c r="Z14" s="14">
        <v>14</v>
      </c>
      <c r="AA14" s="14">
        <v>14</v>
      </c>
      <c r="AB14" s="14">
        <v>14</v>
      </c>
      <c r="AC14" s="14">
        <v>14</v>
      </c>
      <c r="AD14" s="14">
        <v>14</v>
      </c>
      <c r="AE14" s="14">
        <v>14</v>
      </c>
      <c r="AF14" s="14">
        <v>14</v>
      </c>
      <c r="AG14" s="14">
        <v>14</v>
      </c>
      <c r="AH14" s="14">
        <v>14</v>
      </c>
      <c r="AI14" s="14">
        <v>14</v>
      </c>
      <c r="AJ14" s="14">
        <v>14</v>
      </c>
      <c r="AK14" s="14">
        <v>14</v>
      </c>
      <c r="AL14" s="13">
        <v>13</v>
      </c>
      <c r="AM14" s="11">
        <v>11</v>
      </c>
      <c r="AN14" s="11">
        <v>11</v>
      </c>
      <c r="AO14" s="10">
        <v>10</v>
      </c>
      <c r="AP14" s="9">
        <v>12</v>
      </c>
      <c r="AQ14" s="8">
        <v>8</v>
      </c>
      <c r="AR14" s="7">
        <v>7</v>
      </c>
      <c r="AS14" s="6">
        <v>6</v>
      </c>
      <c r="AT14" s="5">
        <v>5</v>
      </c>
      <c r="AU14" s="4">
        <v>4</v>
      </c>
      <c r="AV14" s="3">
        <v>3</v>
      </c>
      <c r="AW14" s="2">
        <v>2</v>
      </c>
      <c r="AX14" s="1">
        <v>1</v>
      </c>
    </row>
    <row r="15" spans="1:50" ht="14.1" customHeight="1" thickBot="1" x14ac:dyDescent="0.3">
      <c r="A15" s="1">
        <v>1</v>
      </c>
      <c r="B15" s="2">
        <v>2</v>
      </c>
      <c r="C15" s="3">
        <v>3</v>
      </c>
      <c r="D15" s="4">
        <v>4</v>
      </c>
      <c r="E15" s="5">
        <v>5</v>
      </c>
      <c r="F15" s="6">
        <v>6</v>
      </c>
      <c r="G15" s="7">
        <v>12</v>
      </c>
      <c r="H15" s="8">
        <v>8</v>
      </c>
      <c r="I15" s="9">
        <v>9</v>
      </c>
      <c r="J15" s="10">
        <v>9</v>
      </c>
      <c r="K15" s="11">
        <v>11</v>
      </c>
      <c r="L15" s="11">
        <v>11</v>
      </c>
      <c r="M15" s="13">
        <v>13</v>
      </c>
      <c r="N15" s="14">
        <v>14</v>
      </c>
      <c r="O15" s="15">
        <v>15</v>
      </c>
      <c r="P15" s="15">
        <v>15</v>
      </c>
      <c r="Q15" s="15">
        <v>15</v>
      </c>
      <c r="R15" s="15">
        <v>15</v>
      </c>
      <c r="S15" s="15">
        <v>15</v>
      </c>
      <c r="T15" s="15">
        <v>15</v>
      </c>
      <c r="U15" s="15">
        <v>15</v>
      </c>
      <c r="V15" s="15">
        <v>15</v>
      </c>
      <c r="W15" s="15">
        <v>15</v>
      </c>
      <c r="X15" s="15">
        <v>15</v>
      </c>
      <c r="Y15" s="15">
        <v>15</v>
      </c>
      <c r="Z15" s="15">
        <v>15</v>
      </c>
      <c r="AA15" s="15">
        <v>15</v>
      </c>
      <c r="AB15" s="15">
        <v>15</v>
      </c>
      <c r="AC15" s="15">
        <v>15</v>
      </c>
      <c r="AD15" s="15">
        <v>15</v>
      </c>
      <c r="AE15" s="15">
        <v>15</v>
      </c>
      <c r="AF15" s="15">
        <v>15</v>
      </c>
      <c r="AG15" s="15">
        <v>15</v>
      </c>
      <c r="AH15" s="15">
        <v>15</v>
      </c>
      <c r="AI15" s="15">
        <v>15</v>
      </c>
      <c r="AJ15" s="15">
        <v>15</v>
      </c>
      <c r="AK15" s="14">
        <v>14</v>
      </c>
      <c r="AL15" s="13">
        <v>13</v>
      </c>
      <c r="AM15" s="11">
        <v>11</v>
      </c>
      <c r="AN15" s="11">
        <v>11</v>
      </c>
      <c r="AO15" s="10">
        <v>10</v>
      </c>
      <c r="AP15" s="9">
        <v>9</v>
      </c>
      <c r="AQ15" s="8">
        <v>12</v>
      </c>
      <c r="AR15" s="7">
        <v>7</v>
      </c>
      <c r="AS15" s="6">
        <v>6</v>
      </c>
      <c r="AT15" s="5">
        <v>5</v>
      </c>
      <c r="AU15" s="4">
        <v>4</v>
      </c>
      <c r="AV15" s="3">
        <v>3</v>
      </c>
      <c r="AW15" s="2">
        <v>2</v>
      </c>
      <c r="AX15" s="1">
        <v>1</v>
      </c>
    </row>
    <row r="16" spans="1:50" ht="14.1" customHeight="1" thickBot="1" x14ac:dyDescent="0.3">
      <c r="A16" s="1">
        <v>1</v>
      </c>
      <c r="B16" s="2">
        <v>2</v>
      </c>
      <c r="C16" s="3">
        <v>3</v>
      </c>
      <c r="D16" s="4">
        <v>4</v>
      </c>
      <c r="E16" s="5">
        <v>5</v>
      </c>
      <c r="F16" s="6">
        <v>12</v>
      </c>
      <c r="G16" s="7">
        <v>7</v>
      </c>
      <c r="H16" s="8">
        <v>8</v>
      </c>
      <c r="I16" s="9">
        <v>9</v>
      </c>
      <c r="J16" s="10">
        <v>9</v>
      </c>
      <c r="K16" s="11">
        <v>10</v>
      </c>
      <c r="L16" s="11">
        <v>11</v>
      </c>
      <c r="M16" s="13">
        <v>13</v>
      </c>
      <c r="N16" s="14">
        <v>14</v>
      </c>
      <c r="O16" s="15">
        <v>15</v>
      </c>
      <c r="P16" s="16">
        <v>16</v>
      </c>
      <c r="Q16" s="16">
        <v>16</v>
      </c>
      <c r="R16" s="16">
        <v>16</v>
      </c>
      <c r="S16" s="16">
        <v>16</v>
      </c>
      <c r="T16" s="16">
        <v>16</v>
      </c>
      <c r="U16" s="16">
        <v>16</v>
      </c>
      <c r="V16" s="16">
        <v>16</v>
      </c>
      <c r="W16" s="16">
        <v>16</v>
      </c>
      <c r="X16" s="16">
        <v>16</v>
      </c>
      <c r="Y16" s="16">
        <v>16</v>
      </c>
      <c r="Z16" s="16">
        <v>16</v>
      </c>
      <c r="AA16" s="16">
        <v>16</v>
      </c>
      <c r="AB16" s="16">
        <v>16</v>
      </c>
      <c r="AC16" s="16">
        <v>16</v>
      </c>
      <c r="AD16" s="16">
        <v>16</v>
      </c>
      <c r="AE16" s="16">
        <v>16</v>
      </c>
      <c r="AF16" s="16">
        <v>16</v>
      </c>
      <c r="AG16" s="16">
        <v>16</v>
      </c>
      <c r="AH16" s="16">
        <v>16</v>
      </c>
      <c r="AI16" s="16">
        <v>16</v>
      </c>
      <c r="AJ16" s="15">
        <v>15</v>
      </c>
      <c r="AK16" s="14">
        <v>14</v>
      </c>
      <c r="AL16" s="13">
        <v>13</v>
      </c>
      <c r="AM16" s="11">
        <v>11</v>
      </c>
      <c r="AN16" s="11">
        <v>11</v>
      </c>
      <c r="AO16" s="10">
        <v>10</v>
      </c>
      <c r="AP16" s="9">
        <v>9</v>
      </c>
      <c r="AQ16" s="8">
        <v>8</v>
      </c>
      <c r="AR16" s="7">
        <v>12</v>
      </c>
      <c r="AS16" s="6">
        <v>6</v>
      </c>
      <c r="AT16" s="5">
        <v>5</v>
      </c>
      <c r="AU16" s="4">
        <v>4</v>
      </c>
      <c r="AV16" s="3">
        <v>3</v>
      </c>
      <c r="AW16" s="2">
        <v>2</v>
      </c>
      <c r="AX16" s="1">
        <v>1</v>
      </c>
    </row>
    <row r="17" spans="1:50" ht="14.1" customHeight="1" thickBot="1" x14ac:dyDescent="0.3">
      <c r="A17" s="1">
        <v>1</v>
      </c>
      <c r="B17" s="2">
        <v>2</v>
      </c>
      <c r="C17" s="3">
        <v>3</v>
      </c>
      <c r="D17" s="4">
        <v>4</v>
      </c>
      <c r="E17" s="5">
        <v>12</v>
      </c>
      <c r="F17" s="6">
        <v>6</v>
      </c>
      <c r="G17" s="7">
        <v>7</v>
      </c>
      <c r="H17" s="8">
        <v>8</v>
      </c>
      <c r="I17" s="9">
        <v>9</v>
      </c>
      <c r="J17" s="10">
        <v>10</v>
      </c>
      <c r="K17" s="11">
        <v>11</v>
      </c>
      <c r="L17" s="11">
        <v>11</v>
      </c>
      <c r="M17" s="13">
        <v>13</v>
      </c>
      <c r="N17" s="14">
        <v>14</v>
      </c>
      <c r="O17" s="15">
        <v>15</v>
      </c>
      <c r="P17" s="16">
        <v>16</v>
      </c>
      <c r="Q17" s="17">
        <v>17</v>
      </c>
      <c r="R17" s="17">
        <v>17</v>
      </c>
      <c r="S17" s="17">
        <v>17</v>
      </c>
      <c r="T17" s="17">
        <v>17</v>
      </c>
      <c r="U17" s="17">
        <v>17</v>
      </c>
      <c r="V17" s="17">
        <v>17</v>
      </c>
      <c r="W17" s="17">
        <v>17</v>
      </c>
      <c r="X17" s="17">
        <v>17</v>
      </c>
      <c r="Y17" s="17">
        <v>17</v>
      </c>
      <c r="Z17" s="17">
        <v>17</v>
      </c>
      <c r="AA17" s="17">
        <v>17</v>
      </c>
      <c r="AB17" s="17">
        <v>17</v>
      </c>
      <c r="AC17" s="17">
        <v>17</v>
      </c>
      <c r="AD17" s="17">
        <v>17</v>
      </c>
      <c r="AE17" s="17">
        <v>17</v>
      </c>
      <c r="AF17" s="17">
        <v>17</v>
      </c>
      <c r="AG17" s="17">
        <v>17</v>
      </c>
      <c r="AH17" s="17">
        <v>17</v>
      </c>
      <c r="AI17" s="16">
        <v>16</v>
      </c>
      <c r="AJ17" s="15">
        <v>15</v>
      </c>
      <c r="AK17" s="14">
        <v>14</v>
      </c>
      <c r="AL17" s="13">
        <v>13</v>
      </c>
      <c r="AM17" s="11">
        <v>11</v>
      </c>
      <c r="AN17" s="11">
        <v>11</v>
      </c>
      <c r="AO17" s="10">
        <v>10</v>
      </c>
      <c r="AP17" s="9">
        <v>9</v>
      </c>
      <c r="AQ17" s="8">
        <v>8</v>
      </c>
      <c r="AR17" s="7">
        <v>7</v>
      </c>
      <c r="AS17" s="6">
        <v>12</v>
      </c>
      <c r="AT17" s="5">
        <v>5</v>
      </c>
      <c r="AU17" s="4">
        <v>4</v>
      </c>
      <c r="AV17" s="3">
        <v>3</v>
      </c>
      <c r="AW17" s="2">
        <v>2</v>
      </c>
      <c r="AX17" s="1">
        <v>1</v>
      </c>
    </row>
    <row r="18" spans="1:50" ht="14.1" customHeight="1" thickBot="1" x14ac:dyDescent="0.3">
      <c r="A18" s="1">
        <v>1</v>
      </c>
      <c r="B18" s="2">
        <v>2</v>
      </c>
      <c r="C18" s="3">
        <v>3</v>
      </c>
      <c r="D18" s="4">
        <v>4</v>
      </c>
      <c r="E18" s="5">
        <v>5</v>
      </c>
      <c r="F18" s="6">
        <v>12</v>
      </c>
      <c r="G18" s="7">
        <v>7</v>
      </c>
      <c r="H18" s="8">
        <v>8</v>
      </c>
      <c r="I18" s="9">
        <v>9</v>
      </c>
      <c r="J18" s="10">
        <v>10</v>
      </c>
      <c r="K18" s="11">
        <v>11</v>
      </c>
      <c r="L18" s="11">
        <v>11</v>
      </c>
      <c r="M18" s="13">
        <v>13</v>
      </c>
      <c r="N18" s="14">
        <v>14</v>
      </c>
      <c r="O18" s="15">
        <v>15</v>
      </c>
      <c r="P18" s="16">
        <v>16</v>
      </c>
      <c r="Q18" s="17">
        <v>17</v>
      </c>
      <c r="R18" s="18">
        <v>18</v>
      </c>
      <c r="S18" s="18">
        <v>18</v>
      </c>
      <c r="T18" s="18">
        <v>18</v>
      </c>
      <c r="U18" s="18">
        <v>18</v>
      </c>
      <c r="V18" s="18">
        <v>18</v>
      </c>
      <c r="W18" s="18">
        <v>18</v>
      </c>
      <c r="X18" s="18">
        <v>18</v>
      </c>
      <c r="Y18" s="18">
        <v>18</v>
      </c>
      <c r="Z18" s="18">
        <v>18</v>
      </c>
      <c r="AA18" s="18">
        <v>18</v>
      </c>
      <c r="AB18" s="18">
        <v>18</v>
      </c>
      <c r="AC18" s="18">
        <v>18</v>
      </c>
      <c r="AD18" s="18">
        <v>18</v>
      </c>
      <c r="AE18" s="18">
        <v>18</v>
      </c>
      <c r="AF18" s="18">
        <v>18</v>
      </c>
      <c r="AG18" s="18">
        <v>18</v>
      </c>
      <c r="AH18" s="17">
        <v>17</v>
      </c>
      <c r="AI18" s="16">
        <v>16</v>
      </c>
      <c r="AJ18" s="15">
        <v>15</v>
      </c>
      <c r="AK18" s="14">
        <v>14</v>
      </c>
      <c r="AL18" s="13">
        <v>13</v>
      </c>
      <c r="AM18" s="11">
        <v>11</v>
      </c>
      <c r="AN18" s="11">
        <v>11</v>
      </c>
      <c r="AO18" s="10">
        <v>10</v>
      </c>
      <c r="AP18" s="9">
        <v>9</v>
      </c>
      <c r="AQ18" s="8">
        <v>8</v>
      </c>
      <c r="AR18" s="7">
        <v>7</v>
      </c>
      <c r="AS18" s="6">
        <v>6</v>
      </c>
      <c r="AT18" s="5">
        <v>12</v>
      </c>
      <c r="AU18" s="4">
        <v>4</v>
      </c>
      <c r="AV18" s="3">
        <v>3</v>
      </c>
      <c r="AW18" s="2">
        <v>2</v>
      </c>
      <c r="AX18" s="1">
        <v>1</v>
      </c>
    </row>
    <row r="19" spans="1:50" ht="14.1" customHeight="1" thickBot="1" x14ac:dyDescent="0.3">
      <c r="A19" s="1">
        <v>1</v>
      </c>
      <c r="B19" s="2">
        <v>2</v>
      </c>
      <c r="C19" s="3">
        <v>3</v>
      </c>
      <c r="D19" s="4">
        <v>4</v>
      </c>
      <c r="E19" s="5">
        <v>5</v>
      </c>
      <c r="F19" s="6">
        <v>6</v>
      </c>
      <c r="G19" s="7">
        <v>12</v>
      </c>
      <c r="H19" s="8">
        <v>8</v>
      </c>
      <c r="I19" s="9">
        <v>9</v>
      </c>
      <c r="J19" s="10">
        <v>10</v>
      </c>
      <c r="K19" s="11">
        <v>11</v>
      </c>
      <c r="L19" s="11">
        <v>11</v>
      </c>
      <c r="M19" s="13">
        <v>13</v>
      </c>
      <c r="N19" s="14">
        <v>14</v>
      </c>
      <c r="O19" s="15">
        <v>15</v>
      </c>
      <c r="P19" s="16">
        <v>16</v>
      </c>
      <c r="Q19" s="17">
        <v>17</v>
      </c>
      <c r="R19" s="18">
        <v>18</v>
      </c>
      <c r="S19" s="19">
        <v>19</v>
      </c>
      <c r="T19" s="19">
        <v>19</v>
      </c>
      <c r="U19" s="19">
        <v>19</v>
      </c>
      <c r="V19" s="19">
        <v>19</v>
      </c>
      <c r="W19" s="19">
        <v>19</v>
      </c>
      <c r="X19" s="19">
        <v>19</v>
      </c>
      <c r="Y19" s="19">
        <v>19</v>
      </c>
      <c r="Z19" s="19">
        <v>19</v>
      </c>
      <c r="AA19" s="19">
        <v>19</v>
      </c>
      <c r="AB19" s="19">
        <v>19</v>
      </c>
      <c r="AC19" s="19">
        <v>19</v>
      </c>
      <c r="AD19" s="19">
        <v>19</v>
      </c>
      <c r="AE19" s="19">
        <v>19</v>
      </c>
      <c r="AF19" s="19">
        <v>19</v>
      </c>
      <c r="AG19" s="18">
        <v>18</v>
      </c>
      <c r="AH19" s="17">
        <v>17</v>
      </c>
      <c r="AI19" s="16">
        <v>16</v>
      </c>
      <c r="AJ19" s="15">
        <v>15</v>
      </c>
      <c r="AK19" s="14">
        <v>14</v>
      </c>
      <c r="AL19" s="13">
        <v>13</v>
      </c>
      <c r="AM19" s="11">
        <v>11</v>
      </c>
      <c r="AN19" s="11">
        <v>11</v>
      </c>
      <c r="AO19" s="10">
        <v>10</v>
      </c>
      <c r="AP19" s="9">
        <v>9</v>
      </c>
      <c r="AQ19" s="8">
        <v>8</v>
      </c>
      <c r="AR19" s="7">
        <v>7</v>
      </c>
      <c r="AS19" s="6">
        <v>6</v>
      </c>
      <c r="AT19" s="5">
        <v>5</v>
      </c>
      <c r="AU19" s="4">
        <v>12</v>
      </c>
      <c r="AV19" s="3">
        <v>3</v>
      </c>
      <c r="AW19" s="2">
        <v>2</v>
      </c>
      <c r="AX19" s="1">
        <v>1</v>
      </c>
    </row>
    <row r="20" spans="1:50" ht="14.1" customHeight="1" thickBot="1" x14ac:dyDescent="0.3">
      <c r="A20" s="1">
        <v>1</v>
      </c>
      <c r="B20" s="2">
        <v>2</v>
      </c>
      <c r="C20" s="3">
        <v>3</v>
      </c>
      <c r="D20" s="4">
        <v>4</v>
      </c>
      <c r="E20" s="5">
        <v>5</v>
      </c>
      <c r="F20" s="6">
        <v>6</v>
      </c>
      <c r="G20" s="7">
        <v>7</v>
      </c>
      <c r="H20" s="8">
        <v>12</v>
      </c>
      <c r="I20" s="9">
        <v>9</v>
      </c>
      <c r="J20" s="10">
        <v>10</v>
      </c>
      <c r="K20" s="11">
        <v>11</v>
      </c>
      <c r="L20" s="11">
        <v>11</v>
      </c>
      <c r="M20" s="13">
        <v>13</v>
      </c>
      <c r="N20" s="14">
        <v>14</v>
      </c>
      <c r="O20" s="15">
        <v>15</v>
      </c>
      <c r="P20" s="16">
        <v>16</v>
      </c>
      <c r="Q20" s="17">
        <v>17</v>
      </c>
      <c r="R20" s="18">
        <v>18</v>
      </c>
      <c r="S20" s="19">
        <v>19</v>
      </c>
      <c r="T20" s="20">
        <v>20</v>
      </c>
      <c r="U20" s="20">
        <v>20</v>
      </c>
      <c r="V20" s="20">
        <v>20</v>
      </c>
      <c r="W20" s="20">
        <v>20</v>
      </c>
      <c r="X20" s="20">
        <v>20</v>
      </c>
      <c r="Y20" s="20">
        <v>20</v>
      </c>
      <c r="Z20" s="20">
        <v>20</v>
      </c>
      <c r="AA20" s="20">
        <v>20</v>
      </c>
      <c r="AB20" s="20">
        <v>20</v>
      </c>
      <c r="AC20" s="20">
        <v>20</v>
      </c>
      <c r="AD20" s="20">
        <v>20</v>
      </c>
      <c r="AE20" s="20">
        <v>20</v>
      </c>
      <c r="AF20" s="19">
        <v>19</v>
      </c>
      <c r="AG20" s="18">
        <v>18</v>
      </c>
      <c r="AH20" s="17">
        <v>17</v>
      </c>
      <c r="AI20" s="16">
        <v>16</v>
      </c>
      <c r="AJ20" s="15">
        <v>15</v>
      </c>
      <c r="AK20" s="14">
        <v>14</v>
      </c>
      <c r="AL20" s="13">
        <v>13</v>
      </c>
      <c r="AM20" s="11">
        <v>11</v>
      </c>
      <c r="AN20" s="11">
        <v>11</v>
      </c>
      <c r="AO20" s="10">
        <v>10</v>
      </c>
      <c r="AP20" s="9">
        <v>9</v>
      </c>
      <c r="AQ20" s="8">
        <v>8</v>
      </c>
      <c r="AR20" s="7">
        <v>7</v>
      </c>
      <c r="AS20" s="6">
        <v>6</v>
      </c>
      <c r="AT20" s="5">
        <v>5</v>
      </c>
      <c r="AU20" s="4">
        <v>4</v>
      </c>
      <c r="AV20" s="3">
        <v>12</v>
      </c>
      <c r="AW20" s="2">
        <v>2</v>
      </c>
      <c r="AX20" s="1">
        <v>1</v>
      </c>
    </row>
    <row r="21" spans="1:50" ht="14.1" customHeight="1" thickBot="1" x14ac:dyDescent="0.3">
      <c r="A21" s="1">
        <v>1</v>
      </c>
      <c r="B21" s="2">
        <v>2</v>
      </c>
      <c r="C21" s="3">
        <v>3</v>
      </c>
      <c r="D21" s="4">
        <v>4</v>
      </c>
      <c r="E21" s="5">
        <v>5</v>
      </c>
      <c r="F21" s="6">
        <v>6</v>
      </c>
      <c r="G21" s="7">
        <v>7</v>
      </c>
      <c r="H21" s="8">
        <v>8</v>
      </c>
      <c r="I21" s="9">
        <v>12</v>
      </c>
      <c r="J21" s="10">
        <v>10</v>
      </c>
      <c r="K21" s="11">
        <v>11</v>
      </c>
      <c r="L21" s="11">
        <v>11</v>
      </c>
      <c r="M21" s="13">
        <v>13</v>
      </c>
      <c r="N21" s="14">
        <v>14</v>
      </c>
      <c r="O21" s="15">
        <v>15</v>
      </c>
      <c r="P21" s="16">
        <v>16</v>
      </c>
      <c r="Q21" s="17">
        <v>17</v>
      </c>
      <c r="R21" s="18">
        <v>18</v>
      </c>
      <c r="S21" s="19">
        <v>19</v>
      </c>
      <c r="T21" s="20">
        <v>20</v>
      </c>
      <c r="U21" s="21">
        <v>21</v>
      </c>
      <c r="V21" s="21">
        <v>21</v>
      </c>
      <c r="W21" s="21">
        <v>21</v>
      </c>
      <c r="X21" s="21">
        <v>21</v>
      </c>
      <c r="Y21" s="21">
        <v>21</v>
      </c>
      <c r="Z21" s="21">
        <v>21</v>
      </c>
      <c r="AA21" s="21">
        <v>21</v>
      </c>
      <c r="AB21" s="21">
        <v>21</v>
      </c>
      <c r="AC21" s="21">
        <v>21</v>
      </c>
      <c r="AD21" s="21">
        <v>21</v>
      </c>
      <c r="AE21" s="20">
        <v>20</v>
      </c>
      <c r="AF21" s="19">
        <v>19</v>
      </c>
      <c r="AG21" s="18">
        <v>18</v>
      </c>
      <c r="AH21" s="17">
        <v>17</v>
      </c>
      <c r="AI21" s="16">
        <v>16</v>
      </c>
      <c r="AJ21" s="15">
        <v>15</v>
      </c>
      <c r="AK21" s="14">
        <v>14</v>
      </c>
      <c r="AL21" s="13">
        <v>13</v>
      </c>
      <c r="AM21" s="11">
        <v>11</v>
      </c>
      <c r="AN21" s="11">
        <v>11</v>
      </c>
      <c r="AO21" s="10">
        <v>10</v>
      </c>
      <c r="AP21" s="9">
        <v>9</v>
      </c>
      <c r="AQ21" s="8">
        <v>8</v>
      </c>
      <c r="AR21" s="7">
        <v>7</v>
      </c>
      <c r="AS21" s="6">
        <v>6</v>
      </c>
      <c r="AT21" s="5">
        <v>5</v>
      </c>
      <c r="AU21" s="4">
        <v>4</v>
      </c>
      <c r="AV21" s="3">
        <v>3</v>
      </c>
      <c r="AW21" s="2">
        <v>12</v>
      </c>
      <c r="AX21" s="1">
        <v>1</v>
      </c>
    </row>
    <row r="22" spans="1:50" ht="14.1" customHeight="1" thickBot="1" x14ac:dyDescent="0.3">
      <c r="A22" s="1">
        <v>1</v>
      </c>
      <c r="B22" s="2">
        <v>2</v>
      </c>
      <c r="C22" s="3">
        <v>3</v>
      </c>
      <c r="D22" s="4">
        <v>4</v>
      </c>
      <c r="E22" s="5">
        <v>5</v>
      </c>
      <c r="F22" s="6">
        <v>6</v>
      </c>
      <c r="G22" s="7">
        <v>7</v>
      </c>
      <c r="H22" s="8">
        <v>8</v>
      </c>
      <c r="I22" s="9">
        <v>9</v>
      </c>
      <c r="J22" s="10">
        <v>12</v>
      </c>
      <c r="K22" s="11">
        <v>11</v>
      </c>
      <c r="L22" s="11">
        <v>11</v>
      </c>
      <c r="M22" s="13">
        <v>13</v>
      </c>
      <c r="N22" s="14">
        <v>14</v>
      </c>
      <c r="O22" s="15">
        <v>15</v>
      </c>
      <c r="P22" s="16">
        <v>16</v>
      </c>
      <c r="Q22" s="17">
        <v>17</v>
      </c>
      <c r="R22" s="18">
        <v>18</v>
      </c>
      <c r="S22" s="19">
        <v>19</v>
      </c>
      <c r="T22" s="20">
        <v>20</v>
      </c>
      <c r="U22" s="21">
        <v>21</v>
      </c>
      <c r="V22" s="22">
        <v>22</v>
      </c>
      <c r="W22" s="22">
        <v>22</v>
      </c>
      <c r="X22" s="22">
        <v>22</v>
      </c>
      <c r="Y22" s="22">
        <v>22</v>
      </c>
      <c r="Z22" s="22">
        <v>22</v>
      </c>
      <c r="AA22" s="22">
        <v>22</v>
      </c>
      <c r="AB22" s="22">
        <v>22</v>
      </c>
      <c r="AC22" s="22">
        <v>22</v>
      </c>
      <c r="AD22" s="21">
        <v>21</v>
      </c>
      <c r="AE22" s="20">
        <v>20</v>
      </c>
      <c r="AF22" s="19">
        <v>19</v>
      </c>
      <c r="AG22" s="18">
        <v>18</v>
      </c>
      <c r="AH22" s="17">
        <v>17</v>
      </c>
      <c r="AI22" s="16">
        <v>16</v>
      </c>
      <c r="AJ22" s="15">
        <v>15</v>
      </c>
      <c r="AK22" s="14">
        <v>14</v>
      </c>
      <c r="AL22" s="13">
        <v>13</v>
      </c>
      <c r="AM22" s="11">
        <v>11</v>
      </c>
      <c r="AN22" s="11">
        <v>11</v>
      </c>
      <c r="AO22" s="10">
        <v>10</v>
      </c>
      <c r="AP22" s="9">
        <v>9</v>
      </c>
      <c r="AQ22" s="8">
        <v>8</v>
      </c>
      <c r="AR22" s="7">
        <v>7</v>
      </c>
      <c r="AS22" s="6">
        <v>6</v>
      </c>
      <c r="AT22" s="5">
        <v>5</v>
      </c>
      <c r="AU22" s="4">
        <v>4</v>
      </c>
      <c r="AV22" s="3">
        <v>3</v>
      </c>
      <c r="AW22" s="2">
        <v>2</v>
      </c>
      <c r="AX22" s="1">
        <v>12</v>
      </c>
    </row>
    <row r="23" spans="1:50" ht="14.1" customHeight="1" thickBot="1" x14ac:dyDescent="0.3">
      <c r="A23" s="1">
        <v>1</v>
      </c>
      <c r="B23" s="2">
        <v>2</v>
      </c>
      <c r="C23" s="3">
        <v>3</v>
      </c>
      <c r="D23" s="4">
        <v>4</v>
      </c>
      <c r="E23" s="5">
        <v>5</v>
      </c>
      <c r="F23" s="6">
        <v>6</v>
      </c>
      <c r="G23" s="7">
        <v>7</v>
      </c>
      <c r="H23" s="8">
        <v>8</v>
      </c>
      <c r="I23" s="9">
        <v>9</v>
      </c>
      <c r="J23" s="10">
        <v>10</v>
      </c>
      <c r="K23" s="11">
        <v>12</v>
      </c>
      <c r="L23" s="11">
        <v>11</v>
      </c>
      <c r="M23" s="13">
        <v>13</v>
      </c>
      <c r="N23" s="14">
        <v>14</v>
      </c>
      <c r="O23" s="15">
        <v>15</v>
      </c>
      <c r="P23" s="16">
        <v>16</v>
      </c>
      <c r="Q23" s="17">
        <v>17</v>
      </c>
      <c r="R23" s="18">
        <v>18</v>
      </c>
      <c r="S23" s="19">
        <v>19</v>
      </c>
      <c r="T23" s="20">
        <v>20</v>
      </c>
      <c r="U23" s="21">
        <v>21</v>
      </c>
      <c r="V23" s="22">
        <v>22</v>
      </c>
      <c r="W23" s="23">
        <v>23</v>
      </c>
      <c r="X23" s="23">
        <v>23</v>
      </c>
      <c r="Y23" s="23">
        <v>23</v>
      </c>
      <c r="Z23" s="23">
        <v>23</v>
      </c>
      <c r="AA23" s="23">
        <v>23</v>
      </c>
      <c r="AB23" s="23">
        <v>23</v>
      </c>
      <c r="AC23" s="22">
        <v>22</v>
      </c>
      <c r="AD23" s="21">
        <v>21</v>
      </c>
      <c r="AE23" s="20">
        <v>20</v>
      </c>
      <c r="AF23" s="19">
        <v>19</v>
      </c>
      <c r="AG23" s="18">
        <v>18</v>
      </c>
      <c r="AH23" s="17">
        <v>17</v>
      </c>
      <c r="AI23" s="16">
        <v>16</v>
      </c>
      <c r="AJ23" s="15">
        <v>15</v>
      </c>
      <c r="AK23" s="14">
        <v>14</v>
      </c>
      <c r="AL23" s="13">
        <v>13</v>
      </c>
      <c r="AM23" s="11">
        <v>11</v>
      </c>
      <c r="AN23" s="11">
        <v>11</v>
      </c>
      <c r="AO23" s="10">
        <v>10</v>
      </c>
      <c r="AP23" s="9">
        <v>9</v>
      </c>
      <c r="AQ23" s="8">
        <v>8</v>
      </c>
      <c r="AR23" s="7">
        <v>7</v>
      </c>
      <c r="AS23" s="6">
        <v>6</v>
      </c>
      <c r="AT23" s="5">
        <v>5</v>
      </c>
      <c r="AU23" s="4">
        <v>4</v>
      </c>
      <c r="AV23" s="3">
        <v>3</v>
      </c>
      <c r="AW23" s="2">
        <v>12</v>
      </c>
      <c r="AX23" s="1">
        <v>1</v>
      </c>
    </row>
    <row r="24" spans="1:50" ht="14.1" customHeight="1" thickBot="1" x14ac:dyDescent="0.3">
      <c r="A24" s="1">
        <v>1</v>
      </c>
      <c r="B24" s="2">
        <v>2</v>
      </c>
      <c r="C24" s="3">
        <v>3</v>
      </c>
      <c r="D24" s="4">
        <v>4</v>
      </c>
      <c r="E24" s="5">
        <v>5</v>
      </c>
      <c r="F24" s="6">
        <v>6</v>
      </c>
      <c r="G24" s="7">
        <v>7</v>
      </c>
      <c r="H24" s="8">
        <v>8</v>
      </c>
      <c r="I24" s="9">
        <v>9</v>
      </c>
      <c r="J24" s="10">
        <v>10</v>
      </c>
      <c r="K24" s="11">
        <v>11</v>
      </c>
      <c r="L24" s="11">
        <v>11</v>
      </c>
      <c r="M24" s="13">
        <v>13</v>
      </c>
      <c r="N24" s="14">
        <v>14</v>
      </c>
      <c r="O24" s="15">
        <v>15</v>
      </c>
      <c r="P24" s="16">
        <v>16</v>
      </c>
      <c r="Q24" s="17">
        <v>17</v>
      </c>
      <c r="R24" s="18">
        <v>18</v>
      </c>
      <c r="S24" s="19">
        <v>19</v>
      </c>
      <c r="T24" s="20">
        <v>20</v>
      </c>
      <c r="U24" s="21">
        <v>21</v>
      </c>
      <c r="V24" s="22">
        <v>22</v>
      </c>
      <c r="W24" s="23">
        <v>23</v>
      </c>
      <c r="X24" s="24">
        <v>24</v>
      </c>
      <c r="Y24" s="24">
        <v>24</v>
      </c>
      <c r="Z24" s="24">
        <v>24</v>
      </c>
      <c r="AA24" s="24">
        <v>24</v>
      </c>
      <c r="AB24" s="23">
        <v>23</v>
      </c>
      <c r="AC24" s="22">
        <v>22</v>
      </c>
      <c r="AD24" s="21">
        <v>21</v>
      </c>
      <c r="AE24" s="20">
        <v>20</v>
      </c>
      <c r="AF24" s="19">
        <v>19</v>
      </c>
      <c r="AG24" s="18">
        <v>18</v>
      </c>
      <c r="AH24" s="17">
        <v>17</v>
      </c>
      <c r="AI24" s="16">
        <v>16</v>
      </c>
      <c r="AJ24" s="15">
        <v>15</v>
      </c>
      <c r="AK24" s="14">
        <v>14</v>
      </c>
      <c r="AL24" s="13">
        <v>13</v>
      </c>
      <c r="AM24" s="11">
        <v>11</v>
      </c>
      <c r="AN24" s="11">
        <v>11</v>
      </c>
      <c r="AO24" s="10">
        <v>10</v>
      </c>
      <c r="AP24" s="9">
        <v>9</v>
      </c>
      <c r="AQ24" s="8">
        <v>8</v>
      </c>
      <c r="AR24" s="7">
        <v>7</v>
      </c>
      <c r="AS24" s="6">
        <v>6</v>
      </c>
      <c r="AT24" s="5">
        <v>5</v>
      </c>
      <c r="AU24" s="4">
        <v>4</v>
      </c>
      <c r="AV24" s="3">
        <v>12</v>
      </c>
      <c r="AW24" s="2">
        <v>2</v>
      </c>
      <c r="AX24" s="1">
        <v>1</v>
      </c>
    </row>
    <row r="25" spans="1:50" ht="14.1" customHeight="1" thickBot="1" x14ac:dyDescent="0.3">
      <c r="A25" s="1">
        <v>1</v>
      </c>
      <c r="B25" s="2">
        <v>2</v>
      </c>
      <c r="C25" s="3">
        <v>3</v>
      </c>
      <c r="D25" s="4">
        <v>4</v>
      </c>
      <c r="E25" s="5">
        <v>5</v>
      </c>
      <c r="F25" s="6">
        <v>6</v>
      </c>
      <c r="G25" s="7">
        <v>7</v>
      </c>
      <c r="H25" s="8">
        <v>8</v>
      </c>
      <c r="I25" s="9">
        <v>9</v>
      </c>
      <c r="J25" s="10">
        <v>10</v>
      </c>
      <c r="K25" s="11">
        <v>11</v>
      </c>
      <c r="L25" s="11">
        <v>11</v>
      </c>
      <c r="M25" s="13">
        <v>12</v>
      </c>
      <c r="N25" s="14">
        <v>14</v>
      </c>
      <c r="O25" s="15">
        <v>15</v>
      </c>
      <c r="P25" s="16">
        <v>16</v>
      </c>
      <c r="Q25" s="17">
        <v>17</v>
      </c>
      <c r="R25" s="18">
        <v>18</v>
      </c>
      <c r="S25" s="19">
        <v>19</v>
      </c>
      <c r="T25" s="20">
        <v>20</v>
      </c>
      <c r="U25" s="21">
        <v>21</v>
      </c>
      <c r="V25" s="22">
        <v>22</v>
      </c>
      <c r="W25" s="23">
        <v>23</v>
      </c>
      <c r="X25" s="24">
        <v>24</v>
      </c>
      <c r="Y25" s="25">
        <v>25</v>
      </c>
      <c r="Z25" s="25">
        <v>25</v>
      </c>
      <c r="AA25" s="24">
        <v>24</v>
      </c>
      <c r="AB25" s="23">
        <v>23</v>
      </c>
      <c r="AC25" s="22">
        <v>22</v>
      </c>
      <c r="AD25" s="21">
        <v>21</v>
      </c>
      <c r="AE25" s="20">
        <v>20</v>
      </c>
      <c r="AF25" s="19">
        <v>19</v>
      </c>
      <c r="AG25" s="18">
        <v>18</v>
      </c>
      <c r="AH25" s="17">
        <v>17</v>
      </c>
      <c r="AI25" s="16">
        <v>16</v>
      </c>
      <c r="AJ25" s="15">
        <v>15</v>
      </c>
      <c r="AK25" s="14">
        <v>14</v>
      </c>
      <c r="AL25" s="13">
        <v>13</v>
      </c>
      <c r="AM25" s="11">
        <v>11</v>
      </c>
      <c r="AN25" s="11">
        <v>11</v>
      </c>
      <c r="AO25" s="10">
        <v>10</v>
      </c>
      <c r="AP25" s="9">
        <v>9</v>
      </c>
      <c r="AQ25" s="8">
        <v>8</v>
      </c>
      <c r="AR25" s="7">
        <v>7</v>
      </c>
      <c r="AS25" s="6">
        <v>6</v>
      </c>
      <c r="AT25" s="5">
        <v>5</v>
      </c>
      <c r="AU25" s="4">
        <v>12</v>
      </c>
      <c r="AV25" s="3">
        <v>3</v>
      </c>
      <c r="AW25" s="2">
        <v>2</v>
      </c>
      <c r="AX25" s="1">
        <v>1</v>
      </c>
    </row>
    <row r="26" spans="1:50" ht="14.1" customHeight="1" thickBot="1" x14ac:dyDescent="0.3">
      <c r="A26" s="1">
        <v>1</v>
      </c>
      <c r="B26" s="2">
        <v>2</v>
      </c>
      <c r="C26" s="3">
        <v>3</v>
      </c>
      <c r="D26" s="4">
        <v>4</v>
      </c>
      <c r="E26" s="5">
        <v>5</v>
      </c>
      <c r="F26" s="6">
        <v>6</v>
      </c>
      <c r="G26" s="7">
        <v>7</v>
      </c>
      <c r="H26" s="8">
        <v>8</v>
      </c>
      <c r="I26" s="9">
        <v>9</v>
      </c>
      <c r="J26" s="10">
        <v>10</v>
      </c>
      <c r="K26" s="11">
        <v>11</v>
      </c>
      <c r="L26" s="11">
        <v>11</v>
      </c>
      <c r="M26" s="13">
        <v>12</v>
      </c>
      <c r="N26" s="14">
        <v>14</v>
      </c>
      <c r="O26" s="15">
        <v>15</v>
      </c>
      <c r="P26" s="16">
        <v>16</v>
      </c>
      <c r="Q26" s="17">
        <v>17</v>
      </c>
      <c r="R26" s="18">
        <v>18</v>
      </c>
      <c r="S26" s="19">
        <v>19</v>
      </c>
      <c r="T26" s="20">
        <v>20</v>
      </c>
      <c r="U26" s="21">
        <v>21</v>
      </c>
      <c r="V26" s="22">
        <v>22</v>
      </c>
      <c r="W26" s="23">
        <v>23</v>
      </c>
      <c r="X26" s="24">
        <v>24</v>
      </c>
      <c r="Y26" s="25">
        <v>25</v>
      </c>
      <c r="Z26" s="25">
        <v>25</v>
      </c>
      <c r="AA26" s="24">
        <v>24</v>
      </c>
      <c r="AB26" s="23">
        <v>23</v>
      </c>
      <c r="AC26" s="22">
        <v>22</v>
      </c>
      <c r="AD26" s="21">
        <v>21</v>
      </c>
      <c r="AE26" s="20">
        <v>20</v>
      </c>
      <c r="AF26" s="19">
        <v>19</v>
      </c>
      <c r="AG26" s="18">
        <v>18</v>
      </c>
      <c r="AH26" s="17">
        <v>17</v>
      </c>
      <c r="AI26" s="16">
        <v>16</v>
      </c>
      <c r="AJ26" s="15">
        <v>15</v>
      </c>
      <c r="AK26" s="14">
        <v>14</v>
      </c>
      <c r="AL26" s="13">
        <v>13</v>
      </c>
      <c r="AM26" s="11">
        <v>11</v>
      </c>
      <c r="AN26" s="11">
        <v>11</v>
      </c>
      <c r="AO26" s="10">
        <v>10</v>
      </c>
      <c r="AP26" s="9">
        <v>9</v>
      </c>
      <c r="AQ26" s="8">
        <v>8</v>
      </c>
      <c r="AR26" s="7">
        <v>7</v>
      </c>
      <c r="AS26" s="6">
        <v>6</v>
      </c>
      <c r="AT26" s="5">
        <v>12</v>
      </c>
      <c r="AU26" s="4">
        <v>4</v>
      </c>
      <c r="AV26" s="3">
        <v>3</v>
      </c>
      <c r="AW26" s="2">
        <v>2</v>
      </c>
      <c r="AX26" s="1">
        <v>1</v>
      </c>
    </row>
    <row r="27" spans="1:50" ht="14.1" customHeight="1" thickBot="1" x14ac:dyDescent="0.3">
      <c r="A27" s="1">
        <v>1</v>
      </c>
      <c r="B27" s="2">
        <v>2</v>
      </c>
      <c r="C27" s="3">
        <v>3</v>
      </c>
      <c r="D27" s="4">
        <v>4</v>
      </c>
      <c r="E27" s="5">
        <v>5</v>
      </c>
      <c r="F27" s="6">
        <v>6</v>
      </c>
      <c r="G27" s="7">
        <v>7</v>
      </c>
      <c r="H27" s="8">
        <v>8</v>
      </c>
      <c r="I27" s="9">
        <v>9</v>
      </c>
      <c r="J27" s="10">
        <v>10</v>
      </c>
      <c r="K27" s="11">
        <v>11</v>
      </c>
      <c r="L27" s="11">
        <v>11</v>
      </c>
      <c r="M27" s="13">
        <v>13</v>
      </c>
      <c r="N27" s="14">
        <v>14</v>
      </c>
      <c r="O27" s="15">
        <v>15</v>
      </c>
      <c r="P27" s="16">
        <v>16</v>
      </c>
      <c r="Q27" s="17">
        <v>17</v>
      </c>
      <c r="R27" s="18">
        <v>18</v>
      </c>
      <c r="S27" s="19">
        <v>19</v>
      </c>
      <c r="T27" s="20">
        <v>20</v>
      </c>
      <c r="U27" s="21">
        <v>21</v>
      </c>
      <c r="V27" s="22">
        <v>22</v>
      </c>
      <c r="W27" s="23">
        <v>23</v>
      </c>
      <c r="X27" s="24">
        <v>24</v>
      </c>
      <c r="Y27" s="24">
        <v>24</v>
      </c>
      <c r="Z27" s="24">
        <v>24</v>
      </c>
      <c r="AA27" s="24">
        <v>24</v>
      </c>
      <c r="AB27" s="23">
        <v>23</v>
      </c>
      <c r="AC27" s="22">
        <v>22</v>
      </c>
      <c r="AD27" s="21">
        <v>21</v>
      </c>
      <c r="AE27" s="20">
        <v>20</v>
      </c>
      <c r="AF27" s="19">
        <v>19</v>
      </c>
      <c r="AG27" s="18">
        <v>18</v>
      </c>
      <c r="AH27" s="17">
        <v>17</v>
      </c>
      <c r="AI27" s="16">
        <v>16</v>
      </c>
      <c r="AJ27" s="15">
        <v>15</v>
      </c>
      <c r="AK27" s="14">
        <v>14</v>
      </c>
      <c r="AL27" s="13">
        <v>13</v>
      </c>
      <c r="AM27" s="11">
        <v>11</v>
      </c>
      <c r="AN27" s="11">
        <v>11</v>
      </c>
      <c r="AO27" s="10">
        <v>10</v>
      </c>
      <c r="AP27" s="9">
        <v>9</v>
      </c>
      <c r="AQ27" s="8">
        <v>8</v>
      </c>
      <c r="AR27" s="7">
        <v>7</v>
      </c>
      <c r="AS27" s="6">
        <v>6</v>
      </c>
      <c r="AT27" s="5">
        <v>12</v>
      </c>
      <c r="AU27" s="4">
        <v>4</v>
      </c>
      <c r="AV27" s="3">
        <v>3</v>
      </c>
      <c r="AW27" s="2">
        <v>2</v>
      </c>
      <c r="AX27" s="1">
        <v>1</v>
      </c>
    </row>
    <row r="28" spans="1:50" ht="14.1" customHeight="1" thickBot="1" x14ac:dyDescent="0.3">
      <c r="A28" s="1">
        <v>1</v>
      </c>
      <c r="B28" s="2">
        <v>2</v>
      </c>
      <c r="C28" s="3">
        <v>3</v>
      </c>
      <c r="D28" s="4">
        <v>4</v>
      </c>
      <c r="E28" s="5">
        <v>5</v>
      </c>
      <c r="F28" s="6">
        <v>6</v>
      </c>
      <c r="G28" s="7">
        <v>7</v>
      </c>
      <c r="H28" s="8">
        <v>8</v>
      </c>
      <c r="I28" s="9">
        <v>9</v>
      </c>
      <c r="J28" s="10">
        <v>10</v>
      </c>
      <c r="K28" s="11">
        <v>12</v>
      </c>
      <c r="L28" s="11">
        <v>11</v>
      </c>
      <c r="M28" s="13">
        <v>13</v>
      </c>
      <c r="N28" s="14">
        <v>14</v>
      </c>
      <c r="O28" s="15">
        <v>15</v>
      </c>
      <c r="P28" s="16">
        <v>16</v>
      </c>
      <c r="Q28" s="17">
        <v>17</v>
      </c>
      <c r="R28" s="18">
        <v>18</v>
      </c>
      <c r="S28" s="19">
        <v>19</v>
      </c>
      <c r="T28" s="20">
        <v>20</v>
      </c>
      <c r="U28" s="21">
        <v>21</v>
      </c>
      <c r="V28" s="22">
        <v>22</v>
      </c>
      <c r="W28" s="23">
        <v>23</v>
      </c>
      <c r="X28" s="23">
        <v>23</v>
      </c>
      <c r="Y28" s="23">
        <v>23</v>
      </c>
      <c r="Z28" s="23">
        <v>23</v>
      </c>
      <c r="AA28" s="23">
        <v>23</v>
      </c>
      <c r="AB28" s="23">
        <v>23</v>
      </c>
      <c r="AC28" s="22">
        <v>22</v>
      </c>
      <c r="AD28" s="21">
        <v>21</v>
      </c>
      <c r="AE28" s="20">
        <v>20</v>
      </c>
      <c r="AF28" s="19">
        <v>19</v>
      </c>
      <c r="AG28" s="18">
        <v>18</v>
      </c>
      <c r="AH28" s="17">
        <v>17</v>
      </c>
      <c r="AI28" s="16">
        <v>16</v>
      </c>
      <c r="AJ28" s="15">
        <v>15</v>
      </c>
      <c r="AK28" s="14">
        <v>14</v>
      </c>
      <c r="AL28" s="13">
        <v>13</v>
      </c>
      <c r="AM28" s="11">
        <v>11</v>
      </c>
      <c r="AN28" s="11">
        <v>11</v>
      </c>
      <c r="AO28" s="10">
        <v>10</v>
      </c>
      <c r="AP28" s="9">
        <v>9</v>
      </c>
      <c r="AQ28" s="8">
        <v>8</v>
      </c>
      <c r="AR28" s="7">
        <v>7</v>
      </c>
      <c r="AS28" s="6">
        <v>12</v>
      </c>
      <c r="AT28" s="5">
        <v>5</v>
      </c>
      <c r="AU28" s="4">
        <v>4</v>
      </c>
      <c r="AV28" s="3">
        <v>3</v>
      </c>
      <c r="AW28" s="2">
        <v>2</v>
      </c>
      <c r="AX28" s="1">
        <v>1</v>
      </c>
    </row>
    <row r="29" spans="1:50" ht="14.1" customHeight="1" thickBot="1" x14ac:dyDescent="0.3">
      <c r="A29" s="1">
        <v>1</v>
      </c>
      <c r="B29" s="2">
        <v>2</v>
      </c>
      <c r="C29" s="3">
        <v>3</v>
      </c>
      <c r="D29" s="4">
        <v>4</v>
      </c>
      <c r="E29" s="5">
        <v>5</v>
      </c>
      <c r="F29" s="6">
        <v>6</v>
      </c>
      <c r="G29" s="7">
        <v>7</v>
      </c>
      <c r="H29" s="8">
        <v>8</v>
      </c>
      <c r="I29" s="9">
        <v>9</v>
      </c>
      <c r="J29" s="10">
        <v>12</v>
      </c>
      <c r="K29" s="11">
        <v>11</v>
      </c>
      <c r="L29" s="11">
        <v>11</v>
      </c>
      <c r="M29" s="13">
        <v>13</v>
      </c>
      <c r="N29" s="14">
        <v>14</v>
      </c>
      <c r="O29" s="15">
        <v>15</v>
      </c>
      <c r="P29" s="16">
        <v>16</v>
      </c>
      <c r="Q29" s="17">
        <v>17</v>
      </c>
      <c r="R29" s="18">
        <v>18</v>
      </c>
      <c r="S29" s="19">
        <v>19</v>
      </c>
      <c r="T29" s="20">
        <v>20</v>
      </c>
      <c r="U29" s="21">
        <v>21</v>
      </c>
      <c r="V29" s="22">
        <v>22</v>
      </c>
      <c r="W29" s="22">
        <v>22</v>
      </c>
      <c r="X29" s="22">
        <v>22</v>
      </c>
      <c r="Y29" s="22">
        <v>22</v>
      </c>
      <c r="Z29" s="22">
        <v>22</v>
      </c>
      <c r="AA29" s="22">
        <v>22</v>
      </c>
      <c r="AB29" s="22">
        <v>22</v>
      </c>
      <c r="AC29" s="22">
        <v>22</v>
      </c>
      <c r="AD29" s="21">
        <v>21</v>
      </c>
      <c r="AE29" s="20">
        <v>20</v>
      </c>
      <c r="AF29" s="19">
        <v>19</v>
      </c>
      <c r="AG29" s="18">
        <v>18</v>
      </c>
      <c r="AH29" s="17">
        <v>17</v>
      </c>
      <c r="AI29" s="16">
        <v>16</v>
      </c>
      <c r="AJ29" s="15">
        <v>15</v>
      </c>
      <c r="AK29" s="14">
        <v>14</v>
      </c>
      <c r="AL29" s="13">
        <v>13</v>
      </c>
      <c r="AM29" s="11">
        <v>11</v>
      </c>
      <c r="AN29" s="11">
        <v>11</v>
      </c>
      <c r="AO29" s="10">
        <v>10</v>
      </c>
      <c r="AP29" s="9">
        <v>9</v>
      </c>
      <c r="AQ29" s="8">
        <v>8</v>
      </c>
      <c r="AR29" s="7">
        <v>7</v>
      </c>
      <c r="AS29" s="6">
        <v>12</v>
      </c>
      <c r="AT29" s="5">
        <v>5</v>
      </c>
      <c r="AU29" s="4">
        <v>4</v>
      </c>
      <c r="AV29" s="3">
        <v>3</v>
      </c>
      <c r="AW29" s="2">
        <v>2</v>
      </c>
      <c r="AX29" s="1">
        <v>1</v>
      </c>
    </row>
    <row r="30" spans="1:50" ht="14.1" customHeight="1" thickBot="1" x14ac:dyDescent="0.3">
      <c r="A30" s="1">
        <v>1</v>
      </c>
      <c r="B30" s="2">
        <v>2</v>
      </c>
      <c r="C30" s="3">
        <v>3</v>
      </c>
      <c r="D30" s="4">
        <v>4</v>
      </c>
      <c r="E30" s="5">
        <v>5</v>
      </c>
      <c r="F30" s="6">
        <v>6</v>
      </c>
      <c r="G30" s="7">
        <v>7</v>
      </c>
      <c r="H30" s="8">
        <v>8</v>
      </c>
      <c r="I30" s="9">
        <v>12</v>
      </c>
      <c r="J30" s="10">
        <v>10</v>
      </c>
      <c r="K30" s="11">
        <v>11</v>
      </c>
      <c r="L30" s="11">
        <v>11</v>
      </c>
      <c r="M30" s="13">
        <v>13</v>
      </c>
      <c r="N30" s="14">
        <v>14</v>
      </c>
      <c r="O30" s="15">
        <v>15</v>
      </c>
      <c r="P30" s="16">
        <v>16</v>
      </c>
      <c r="Q30" s="17">
        <v>17</v>
      </c>
      <c r="R30" s="18">
        <v>18</v>
      </c>
      <c r="S30" s="19">
        <v>19</v>
      </c>
      <c r="T30" s="20">
        <v>20</v>
      </c>
      <c r="U30" s="21">
        <v>21</v>
      </c>
      <c r="V30" s="21">
        <v>21</v>
      </c>
      <c r="W30" s="21">
        <v>21</v>
      </c>
      <c r="X30" s="21">
        <v>21</v>
      </c>
      <c r="Y30" s="21">
        <v>21</v>
      </c>
      <c r="Z30" s="21">
        <v>21</v>
      </c>
      <c r="AA30" s="21">
        <v>21</v>
      </c>
      <c r="AB30" s="21">
        <v>21</v>
      </c>
      <c r="AC30" s="21">
        <v>21</v>
      </c>
      <c r="AD30" s="21">
        <v>21</v>
      </c>
      <c r="AE30" s="20">
        <v>20</v>
      </c>
      <c r="AF30" s="19">
        <v>19</v>
      </c>
      <c r="AG30" s="18">
        <v>18</v>
      </c>
      <c r="AH30" s="17">
        <v>17</v>
      </c>
      <c r="AI30" s="16">
        <v>16</v>
      </c>
      <c r="AJ30" s="15">
        <v>15</v>
      </c>
      <c r="AK30" s="14">
        <v>14</v>
      </c>
      <c r="AL30" s="13">
        <v>13</v>
      </c>
      <c r="AM30" s="11">
        <v>11</v>
      </c>
      <c r="AN30" s="11">
        <v>11</v>
      </c>
      <c r="AO30" s="10">
        <v>10</v>
      </c>
      <c r="AP30" s="9">
        <v>9</v>
      </c>
      <c r="AQ30" s="8">
        <v>8</v>
      </c>
      <c r="AR30" s="7">
        <v>12</v>
      </c>
      <c r="AS30" s="6">
        <v>6</v>
      </c>
      <c r="AT30" s="5">
        <v>5</v>
      </c>
      <c r="AU30" s="4">
        <v>4</v>
      </c>
      <c r="AV30" s="3">
        <v>3</v>
      </c>
      <c r="AW30" s="2">
        <v>2</v>
      </c>
      <c r="AX30" s="1">
        <v>1</v>
      </c>
    </row>
    <row r="31" spans="1:50" ht="14.1" customHeight="1" thickBot="1" x14ac:dyDescent="0.3">
      <c r="A31" s="1">
        <v>1</v>
      </c>
      <c r="B31" s="2">
        <v>2</v>
      </c>
      <c r="C31" s="3">
        <v>3</v>
      </c>
      <c r="D31" s="4">
        <v>4</v>
      </c>
      <c r="E31" s="5">
        <v>5</v>
      </c>
      <c r="F31" s="6">
        <v>6</v>
      </c>
      <c r="G31" s="7">
        <v>7</v>
      </c>
      <c r="H31" s="8">
        <v>12</v>
      </c>
      <c r="I31" s="9">
        <v>9</v>
      </c>
      <c r="J31" s="10">
        <v>10</v>
      </c>
      <c r="K31" s="11">
        <v>11</v>
      </c>
      <c r="L31" s="11">
        <v>11</v>
      </c>
      <c r="M31" s="13">
        <v>13</v>
      </c>
      <c r="N31" s="14">
        <v>14</v>
      </c>
      <c r="O31" s="15">
        <v>15</v>
      </c>
      <c r="P31" s="16">
        <v>16</v>
      </c>
      <c r="Q31" s="17">
        <v>17</v>
      </c>
      <c r="R31" s="18">
        <v>18</v>
      </c>
      <c r="S31" s="19">
        <v>19</v>
      </c>
      <c r="T31" s="20">
        <v>20</v>
      </c>
      <c r="U31" s="20">
        <v>20</v>
      </c>
      <c r="V31" s="20">
        <v>20</v>
      </c>
      <c r="W31" s="20">
        <v>20</v>
      </c>
      <c r="X31" s="20">
        <v>20</v>
      </c>
      <c r="Y31" s="20">
        <v>20</v>
      </c>
      <c r="Z31" s="20">
        <v>20</v>
      </c>
      <c r="AA31" s="20">
        <v>20</v>
      </c>
      <c r="AB31" s="20">
        <v>20</v>
      </c>
      <c r="AC31" s="20">
        <v>20</v>
      </c>
      <c r="AD31" s="20">
        <v>20</v>
      </c>
      <c r="AE31" s="20">
        <v>20</v>
      </c>
      <c r="AF31" s="19">
        <v>19</v>
      </c>
      <c r="AG31" s="18">
        <v>18</v>
      </c>
      <c r="AH31" s="17">
        <v>17</v>
      </c>
      <c r="AI31" s="16">
        <v>16</v>
      </c>
      <c r="AJ31" s="15">
        <v>15</v>
      </c>
      <c r="AK31" s="14">
        <v>14</v>
      </c>
      <c r="AL31" s="13">
        <v>13</v>
      </c>
      <c r="AM31" s="11">
        <v>11</v>
      </c>
      <c r="AN31" s="11">
        <v>11</v>
      </c>
      <c r="AO31" s="10">
        <v>10</v>
      </c>
      <c r="AP31" s="9">
        <v>9</v>
      </c>
      <c r="AQ31" s="8">
        <v>12</v>
      </c>
      <c r="AR31" s="7">
        <v>7</v>
      </c>
      <c r="AS31" s="6">
        <v>6</v>
      </c>
      <c r="AT31" s="5">
        <v>5</v>
      </c>
      <c r="AU31" s="4">
        <v>4</v>
      </c>
      <c r="AV31" s="3">
        <v>3</v>
      </c>
      <c r="AW31" s="2">
        <v>2</v>
      </c>
      <c r="AX31" s="1">
        <v>1</v>
      </c>
    </row>
    <row r="32" spans="1:50" ht="14.1" customHeight="1" thickBot="1" x14ac:dyDescent="0.3">
      <c r="A32" s="1">
        <v>1</v>
      </c>
      <c r="B32" s="2">
        <v>2</v>
      </c>
      <c r="C32" s="3">
        <v>3</v>
      </c>
      <c r="D32" s="4">
        <v>4</v>
      </c>
      <c r="E32" s="5">
        <v>5</v>
      </c>
      <c r="F32" s="6">
        <v>6</v>
      </c>
      <c r="G32" s="7">
        <v>12</v>
      </c>
      <c r="H32" s="8">
        <v>8</v>
      </c>
      <c r="I32" s="9">
        <v>9</v>
      </c>
      <c r="J32" s="10">
        <v>10</v>
      </c>
      <c r="K32" s="11">
        <v>11</v>
      </c>
      <c r="L32" s="11">
        <v>11</v>
      </c>
      <c r="M32" s="13">
        <v>13</v>
      </c>
      <c r="N32" s="14">
        <v>14</v>
      </c>
      <c r="O32" s="15">
        <v>15</v>
      </c>
      <c r="P32" s="16">
        <v>16</v>
      </c>
      <c r="Q32" s="17">
        <v>17</v>
      </c>
      <c r="R32" s="18">
        <v>18</v>
      </c>
      <c r="S32" s="19">
        <v>19</v>
      </c>
      <c r="T32" s="19">
        <v>19</v>
      </c>
      <c r="U32" s="19">
        <v>19</v>
      </c>
      <c r="V32" s="19">
        <v>19</v>
      </c>
      <c r="W32" s="19">
        <v>19</v>
      </c>
      <c r="X32" s="19">
        <v>19</v>
      </c>
      <c r="Y32" s="19">
        <v>19</v>
      </c>
      <c r="Z32" s="19">
        <v>19</v>
      </c>
      <c r="AA32" s="19">
        <v>19</v>
      </c>
      <c r="AB32" s="19">
        <v>19</v>
      </c>
      <c r="AC32" s="19">
        <v>19</v>
      </c>
      <c r="AD32" s="19">
        <v>19</v>
      </c>
      <c r="AE32" s="19">
        <v>19</v>
      </c>
      <c r="AF32" s="19">
        <v>19</v>
      </c>
      <c r="AG32" s="18">
        <v>18</v>
      </c>
      <c r="AH32" s="17">
        <v>17</v>
      </c>
      <c r="AI32" s="16">
        <v>16</v>
      </c>
      <c r="AJ32" s="15">
        <v>15</v>
      </c>
      <c r="AK32" s="14">
        <v>14</v>
      </c>
      <c r="AL32" s="13">
        <v>13</v>
      </c>
      <c r="AM32" s="11">
        <v>11</v>
      </c>
      <c r="AN32" s="11">
        <v>11</v>
      </c>
      <c r="AO32" s="10">
        <v>10</v>
      </c>
      <c r="AP32" s="9">
        <v>12</v>
      </c>
      <c r="AQ32" s="8">
        <v>8</v>
      </c>
      <c r="AR32" s="7">
        <v>7</v>
      </c>
      <c r="AS32" s="6">
        <v>6</v>
      </c>
      <c r="AT32" s="5">
        <v>5</v>
      </c>
      <c r="AU32" s="4">
        <v>4</v>
      </c>
      <c r="AV32" s="3">
        <v>3</v>
      </c>
      <c r="AW32" s="2">
        <v>2</v>
      </c>
      <c r="AX32" s="1">
        <v>1</v>
      </c>
    </row>
    <row r="33" spans="1:50" ht="14.1" customHeight="1" thickBot="1" x14ac:dyDescent="0.3">
      <c r="A33" s="1">
        <v>1</v>
      </c>
      <c r="B33" s="2">
        <v>2</v>
      </c>
      <c r="C33" s="3">
        <v>3</v>
      </c>
      <c r="D33" s="4">
        <v>4</v>
      </c>
      <c r="E33" s="5">
        <v>5</v>
      </c>
      <c r="F33" s="6">
        <v>12</v>
      </c>
      <c r="G33" s="7">
        <v>7</v>
      </c>
      <c r="H33" s="8">
        <v>8</v>
      </c>
      <c r="I33" s="9">
        <v>9</v>
      </c>
      <c r="J33" s="10">
        <v>10</v>
      </c>
      <c r="K33" s="11">
        <v>11</v>
      </c>
      <c r="L33" s="11">
        <v>11</v>
      </c>
      <c r="M33" s="13">
        <v>13</v>
      </c>
      <c r="N33" s="14">
        <v>14</v>
      </c>
      <c r="O33" s="15">
        <v>15</v>
      </c>
      <c r="P33" s="16">
        <v>16</v>
      </c>
      <c r="Q33" s="17">
        <v>17</v>
      </c>
      <c r="R33" s="18">
        <v>18</v>
      </c>
      <c r="S33" s="18">
        <v>18</v>
      </c>
      <c r="T33" s="18">
        <v>18</v>
      </c>
      <c r="U33" s="18">
        <v>18</v>
      </c>
      <c r="V33" s="18">
        <v>18</v>
      </c>
      <c r="W33" s="18">
        <v>18</v>
      </c>
      <c r="X33" s="18">
        <v>18</v>
      </c>
      <c r="Y33" s="18">
        <v>18</v>
      </c>
      <c r="Z33" s="18">
        <v>18</v>
      </c>
      <c r="AA33" s="18">
        <v>18</v>
      </c>
      <c r="AB33" s="18">
        <v>18</v>
      </c>
      <c r="AC33" s="18">
        <v>18</v>
      </c>
      <c r="AD33" s="18">
        <v>18</v>
      </c>
      <c r="AE33" s="18">
        <v>18</v>
      </c>
      <c r="AF33" s="18">
        <v>18</v>
      </c>
      <c r="AG33" s="18">
        <v>18</v>
      </c>
      <c r="AH33" s="17">
        <v>17</v>
      </c>
      <c r="AI33" s="16">
        <v>16</v>
      </c>
      <c r="AJ33" s="15">
        <v>15</v>
      </c>
      <c r="AK33" s="14">
        <v>14</v>
      </c>
      <c r="AL33" s="13">
        <v>13</v>
      </c>
      <c r="AM33" s="11">
        <v>11</v>
      </c>
      <c r="AN33" s="11">
        <v>11</v>
      </c>
      <c r="AO33" s="10">
        <v>12</v>
      </c>
      <c r="AP33" s="9">
        <v>9</v>
      </c>
      <c r="AQ33" s="8">
        <v>8</v>
      </c>
      <c r="AR33" s="7">
        <v>7</v>
      </c>
      <c r="AS33" s="6">
        <v>6</v>
      </c>
      <c r="AT33" s="5">
        <v>5</v>
      </c>
      <c r="AU33" s="4">
        <v>4</v>
      </c>
      <c r="AV33" s="3">
        <v>3</v>
      </c>
      <c r="AW33" s="2">
        <v>2</v>
      </c>
      <c r="AX33" s="1">
        <v>1</v>
      </c>
    </row>
    <row r="34" spans="1:50" ht="14.1" customHeight="1" thickBot="1" x14ac:dyDescent="0.3">
      <c r="A34" s="1">
        <v>1</v>
      </c>
      <c r="B34" s="2">
        <v>2</v>
      </c>
      <c r="C34" s="3">
        <v>3</v>
      </c>
      <c r="D34" s="4">
        <v>4</v>
      </c>
      <c r="E34" s="5">
        <v>5</v>
      </c>
      <c r="F34" s="6">
        <v>6</v>
      </c>
      <c r="G34" s="7">
        <v>12</v>
      </c>
      <c r="H34" s="8">
        <v>8</v>
      </c>
      <c r="I34" s="9">
        <v>9</v>
      </c>
      <c r="J34" s="10">
        <v>10</v>
      </c>
      <c r="K34" s="11">
        <v>11</v>
      </c>
      <c r="L34" s="11">
        <v>11</v>
      </c>
      <c r="M34" s="13">
        <v>13</v>
      </c>
      <c r="N34" s="14">
        <v>14</v>
      </c>
      <c r="O34" s="15">
        <v>15</v>
      </c>
      <c r="P34" s="16">
        <v>16</v>
      </c>
      <c r="Q34" s="17">
        <v>17</v>
      </c>
      <c r="R34" s="17">
        <v>17</v>
      </c>
      <c r="S34" s="17">
        <v>17</v>
      </c>
      <c r="T34" s="17">
        <v>17</v>
      </c>
      <c r="U34" s="17">
        <v>17</v>
      </c>
      <c r="V34" s="17">
        <v>17</v>
      </c>
      <c r="W34" s="17">
        <v>17</v>
      </c>
      <c r="X34" s="17">
        <v>17</v>
      </c>
      <c r="Y34" s="17">
        <v>17</v>
      </c>
      <c r="Z34" s="17">
        <v>17</v>
      </c>
      <c r="AA34" s="17">
        <v>17</v>
      </c>
      <c r="AB34" s="17">
        <v>17</v>
      </c>
      <c r="AC34" s="17">
        <v>17</v>
      </c>
      <c r="AD34" s="17">
        <v>17</v>
      </c>
      <c r="AE34" s="17">
        <v>17</v>
      </c>
      <c r="AF34" s="17">
        <v>17</v>
      </c>
      <c r="AG34" s="17">
        <v>17</v>
      </c>
      <c r="AH34" s="17">
        <v>17</v>
      </c>
      <c r="AI34" s="16">
        <v>16</v>
      </c>
      <c r="AJ34" s="15">
        <v>15</v>
      </c>
      <c r="AK34" s="14">
        <v>14</v>
      </c>
      <c r="AL34" s="13">
        <v>13</v>
      </c>
      <c r="AM34" s="11">
        <v>11</v>
      </c>
      <c r="AN34" s="11">
        <v>12</v>
      </c>
      <c r="AO34" s="10">
        <v>10</v>
      </c>
      <c r="AP34" s="9">
        <v>9</v>
      </c>
      <c r="AQ34" s="8">
        <v>8</v>
      </c>
      <c r="AR34" s="7">
        <v>7</v>
      </c>
      <c r="AS34" s="6">
        <v>6</v>
      </c>
      <c r="AT34" s="5">
        <v>5</v>
      </c>
      <c r="AU34" s="4">
        <v>4</v>
      </c>
      <c r="AV34" s="3">
        <v>3</v>
      </c>
      <c r="AW34" s="2">
        <v>2</v>
      </c>
      <c r="AX34" s="1">
        <v>1</v>
      </c>
    </row>
    <row r="35" spans="1:50" ht="14.1" customHeight="1" thickBot="1" x14ac:dyDescent="0.3">
      <c r="A35" s="1">
        <v>1</v>
      </c>
      <c r="B35" s="2">
        <v>2</v>
      </c>
      <c r="C35" s="3">
        <v>3</v>
      </c>
      <c r="D35" s="4">
        <v>4</v>
      </c>
      <c r="E35" s="5">
        <v>5</v>
      </c>
      <c r="F35" s="6">
        <v>6</v>
      </c>
      <c r="G35" s="7">
        <v>7</v>
      </c>
      <c r="H35" s="8">
        <v>12</v>
      </c>
      <c r="I35" s="9">
        <v>9</v>
      </c>
      <c r="J35" s="10">
        <v>10</v>
      </c>
      <c r="K35" s="11">
        <v>11</v>
      </c>
      <c r="L35" s="11">
        <v>11</v>
      </c>
      <c r="M35" s="13">
        <v>13</v>
      </c>
      <c r="N35" s="14">
        <v>14</v>
      </c>
      <c r="O35" s="15">
        <v>15</v>
      </c>
      <c r="P35" s="16">
        <v>16</v>
      </c>
      <c r="Q35" s="16">
        <v>16</v>
      </c>
      <c r="R35" s="16">
        <v>16</v>
      </c>
      <c r="S35" s="16">
        <v>16</v>
      </c>
      <c r="T35" s="16">
        <v>16</v>
      </c>
      <c r="U35" s="16">
        <v>16</v>
      </c>
      <c r="V35" s="16">
        <v>16</v>
      </c>
      <c r="W35" s="16">
        <v>16</v>
      </c>
      <c r="X35" s="16">
        <v>16</v>
      </c>
      <c r="Y35" s="16">
        <v>16</v>
      </c>
      <c r="Z35" s="16">
        <v>16</v>
      </c>
      <c r="AA35" s="16">
        <v>16</v>
      </c>
      <c r="AB35" s="16">
        <v>16</v>
      </c>
      <c r="AC35" s="16">
        <v>16</v>
      </c>
      <c r="AD35" s="16">
        <v>16</v>
      </c>
      <c r="AE35" s="16">
        <v>16</v>
      </c>
      <c r="AF35" s="16">
        <v>16</v>
      </c>
      <c r="AG35" s="16">
        <v>16</v>
      </c>
      <c r="AH35" s="16">
        <v>16</v>
      </c>
      <c r="AI35" s="16">
        <v>16</v>
      </c>
      <c r="AJ35" s="15">
        <v>15</v>
      </c>
      <c r="AK35" s="14">
        <v>14</v>
      </c>
      <c r="AL35" s="13">
        <v>13</v>
      </c>
      <c r="AM35" s="12">
        <v>12</v>
      </c>
      <c r="AN35" s="11">
        <v>11</v>
      </c>
      <c r="AO35" s="10">
        <v>10</v>
      </c>
      <c r="AP35" s="9">
        <v>9</v>
      </c>
      <c r="AQ35" s="8">
        <v>8</v>
      </c>
      <c r="AR35" s="7">
        <v>7</v>
      </c>
      <c r="AS35" s="6">
        <v>6</v>
      </c>
      <c r="AT35" s="5">
        <v>5</v>
      </c>
      <c r="AU35" s="4">
        <v>4</v>
      </c>
      <c r="AV35" s="3">
        <v>3</v>
      </c>
      <c r="AW35" s="2">
        <v>2</v>
      </c>
      <c r="AX35" s="1">
        <v>1</v>
      </c>
    </row>
    <row r="36" spans="1:50" ht="14.1" customHeight="1" thickBot="1" x14ac:dyDescent="0.3">
      <c r="A36" s="1">
        <v>1</v>
      </c>
      <c r="B36" s="2">
        <v>2</v>
      </c>
      <c r="C36" s="3">
        <v>3</v>
      </c>
      <c r="D36" s="4">
        <v>4</v>
      </c>
      <c r="E36" s="5">
        <v>5</v>
      </c>
      <c r="F36" s="6">
        <v>6</v>
      </c>
      <c r="G36" s="7">
        <v>7</v>
      </c>
      <c r="H36" s="8">
        <v>8</v>
      </c>
      <c r="I36" s="9">
        <v>12</v>
      </c>
      <c r="J36" s="10">
        <v>10</v>
      </c>
      <c r="K36" s="11">
        <v>11</v>
      </c>
      <c r="L36" s="11">
        <v>11</v>
      </c>
      <c r="M36" s="13">
        <v>13</v>
      </c>
      <c r="N36" s="14">
        <v>14</v>
      </c>
      <c r="O36" s="15">
        <v>15</v>
      </c>
      <c r="P36" s="15">
        <v>15</v>
      </c>
      <c r="Q36" s="15">
        <v>15</v>
      </c>
      <c r="R36" s="15">
        <v>15</v>
      </c>
      <c r="S36" s="15">
        <v>15</v>
      </c>
      <c r="T36" s="15">
        <v>15</v>
      </c>
      <c r="U36" s="15">
        <v>15</v>
      </c>
      <c r="V36" s="15">
        <v>15</v>
      </c>
      <c r="W36" s="15">
        <v>15</v>
      </c>
      <c r="X36" s="15">
        <v>15</v>
      </c>
      <c r="Y36" s="15">
        <v>15</v>
      </c>
      <c r="Z36" s="15">
        <v>15</v>
      </c>
      <c r="AA36" s="15">
        <v>15</v>
      </c>
      <c r="AB36" s="15">
        <v>15</v>
      </c>
      <c r="AC36" s="15">
        <v>15</v>
      </c>
      <c r="AD36" s="15">
        <v>15</v>
      </c>
      <c r="AE36" s="15">
        <v>15</v>
      </c>
      <c r="AF36" s="15">
        <v>12</v>
      </c>
      <c r="AG36" s="15">
        <v>15</v>
      </c>
      <c r="AH36" s="15">
        <v>15</v>
      </c>
      <c r="AI36" s="15">
        <v>15</v>
      </c>
      <c r="AJ36" s="15">
        <v>15</v>
      </c>
      <c r="AK36" s="14">
        <v>14</v>
      </c>
      <c r="AL36" s="13">
        <v>13</v>
      </c>
      <c r="AM36" s="12">
        <v>12</v>
      </c>
      <c r="AN36" s="11">
        <v>11</v>
      </c>
      <c r="AO36" s="10">
        <v>10</v>
      </c>
      <c r="AP36" s="9">
        <v>9</v>
      </c>
      <c r="AQ36" s="8">
        <v>8</v>
      </c>
      <c r="AR36" s="7">
        <v>7</v>
      </c>
      <c r="AS36" s="6">
        <v>6</v>
      </c>
      <c r="AT36" s="5">
        <v>5</v>
      </c>
      <c r="AU36" s="4">
        <v>4</v>
      </c>
      <c r="AV36" s="3">
        <v>3</v>
      </c>
      <c r="AW36" s="2">
        <v>2</v>
      </c>
      <c r="AX36" s="1">
        <v>1</v>
      </c>
    </row>
    <row r="37" spans="1:50" ht="14.1" customHeight="1" thickBot="1" x14ac:dyDescent="0.3">
      <c r="A37" s="1">
        <v>1</v>
      </c>
      <c r="B37" s="2">
        <v>2</v>
      </c>
      <c r="C37" s="3">
        <v>3</v>
      </c>
      <c r="D37" s="4">
        <v>4</v>
      </c>
      <c r="E37" s="5">
        <v>5</v>
      </c>
      <c r="F37" s="6">
        <v>6</v>
      </c>
      <c r="G37" s="7">
        <v>7</v>
      </c>
      <c r="H37" s="8">
        <v>8</v>
      </c>
      <c r="I37" s="9">
        <v>9</v>
      </c>
      <c r="J37" s="10">
        <v>12</v>
      </c>
      <c r="K37" s="11">
        <v>11</v>
      </c>
      <c r="L37" s="11">
        <v>11</v>
      </c>
      <c r="M37" s="13">
        <v>13</v>
      </c>
      <c r="N37" s="14">
        <v>14</v>
      </c>
      <c r="O37" s="14">
        <v>14</v>
      </c>
      <c r="P37" s="14">
        <v>14</v>
      </c>
      <c r="Q37" s="14">
        <v>14</v>
      </c>
      <c r="R37" s="14">
        <v>14</v>
      </c>
      <c r="S37" s="14">
        <v>14</v>
      </c>
      <c r="T37" s="14">
        <v>14</v>
      </c>
      <c r="U37" s="14">
        <v>14</v>
      </c>
      <c r="V37" s="14">
        <v>14</v>
      </c>
      <c r="W37" s="14">
        <v>14</v>
      </c>
      <c r="X37" s="14">
        <v>14</v>
      </c>
      <c r="Y37" s="14">
        <v>14</v>
      </c>
      <c r="Z37" s="14">
        <v>14</v>
      </c>
      <c r="AA37" s="14">
        <v>14</v>
      </c>
      <c r="AB37" s="14">
        <v>14</v>
      </c>
      <c r="AC37" s="14">
        <v>14</v>
      </c>
      <c r="AD37" s="14">
        <v>14</v>
      </c>
      <c r="AE37" s="14">
        <v>12</v>
      </c>
      <c r="AF37" s="14">
        <v>14</v>
      </c>
      <c r="AG37" s="14">
        <v>12</v>
      </c>
      <c r="AH37" s="14">
        <v>14</v>
      </c>
      <c r="AI37" s="14">
        <v>14</v>
      </c>
      <c r="AJ37" s="14">
        <v>14</v>
      </c>
      <c r="AK37" s="14">
        <v>14</v>
      </c>
      <c r="AL37" s="13">
        <v>13</v>
      </c>
      <c r="AM37" s="12">
        <v>12</v>
      </c>
      <c r="AN37" s="11">
        <v>11</v>
      </c>
      <c r="AO37" s="10">
        <v>10</v>
      </c>
      <c r="AP37" s="9">
        <v>9</v>
      </c>
      <c r="AQ37" s="8">
        <v>8</v>
      </c>
      <c r="AR37" s="7">
        <v>7</v>
      </c>
      <c r="AS37" s="6">
        <v>6</v>
      </c>
      <c r="AT37" s="5">
        <v>5</v>
      </c>
      <c r="AU37" s="4">
        <v>4</v>
      </c>
      <c r="AV37" s="3">
        <v>3</v>
      </c>
      <c r="AW37" s="2">
        <v>2</v>
      </c>
      <c r="AX37" s="1">
        <v>1</v>
      </c>
    </row>
    <row r="38" spans="1:50" ht="14.1" customHeight="1" thickBot="1" x14ac:dyDescent="0.3">
      <c r="A38" s="1">
        <v>1</v>
      </c>
      <c r="B38" s="2">
        <v>2</v>
      </c>
      <c r="C38" s="3">
        <v>3</v>
      </c>
      <c r="D38" s="4">
        <v>4</v>
      </c>
      <c r="E38" s="5">
        <v>5</v>
      </c>
      <c r="F38" s="6">
        <v>6</v>
      </c>
      <c r="G38" s="7">
        <v>7</v>
      </c>
      <c r="H38" s="8">
        <v>8</v>
      </c>
      <c r="I38" s="9">
        <v>9</v>
      </c>
      <c r="J38" s="10">
        <v>10</v>
      </c>
      <c r="K38" s="11">
        <v>12</v>
      </c>
      <c r="L38" s="11">
        <v>11</v>
      </c>
      <c r="M38" s="13">
        <v>13</v>
      </c>
      <c r="N38" s="13">
        <v>13</v>
      </c>
      <c r="O38" s="13">
        <v>13</v>
      </c>
      <c r="P38" s="13">
        <v>13</v>
      </c>
      <c r="Q38" s="13">
        <v>13</v>
      </c>
      <c r="R38" s="13">
        <v>13</v>
      </c>
      <c r="S38" s="13">
        <v>13</v>
      </c>
      <c r="T38" s="13">
        <v>13</v>
      </c>
      <c r="U38" s="13">
        <v>13</v>
      </c>
      <c r="V38" s="13">
        <v>13</v>
      </c>
      <c r="W38" s="13">
        <v>13</v>
      </c>
      <c r="X38" s="13">
        <v>13</v>
      </c>
      <c r="Y38" s="13">
        <v>13</v>
      </c>
      <c r="Z38" s="13">
        <v>13</v>
      </c>
      <c r="AA38" s="13">
        <v>13</v>
      </c>
      <c r="AB38" s="13">
        <v>13</v>
      </c>
      <c r="AC38" s="13">
        <v>13</v>
      </c>
      <c r="AD38" s="13">
        <v>12</v>
      </c>
      <c r="AE38" s="13">
        <v>13</v>
      </c>
      <c r="AF38" s="13">
        <v>13</v>
      </c>
      <c r="AG38" s="13">
        <v>13</v>
      </c>
      <c r="AH38" s="13">
        <v>12</v>
      </c>
      <c r="AI38" s="13">
        <v>13</v>
      </c>
      <c r="AJ38" s="13">
        <v>13</v>
      </c>
      <c r="AK38" s="13">
        <v>13</v>
      </c>
      <c r="AL38" s="13">
        <v>13</v>
      </c>
      <c r="AM38" s="12">
        <v>12</v>
      </c>
      <c r="AN38" s="11">
        <v>11</v>
      </c>
      <c r="AO38" s="10">
        <v>10</v>
      </c>
      <c r="AP38" s="9">
        <v>9</v>
      </c>
      <c r="AQ38" s="8">
        <v>8</v>
      </c>
      <c r="AR38" s="7">
        <v>7</v>
      </c>
      <c r="AS38" s="6">
        <v>6</v>
      </c>
      <c r="AT38" s="5">
        <v>5</v>
      </c>
      <c r="AU38" s="4">
        <v>4</v>
      </c>
      <c r="AV38" s="3">
        <v>3</v>
      </c>
      <c r="AW38" s="2">
        <v>2</v>
      </c>
      <c r="AX38" s="1">
        <v>1</v>
      </c>
    </row>
    <row r="39" spans="1:50" ht="14.1" customHeight="1" thickBot="1" x14ac:dyDescent="0.3">
      <c r="A39" s="1">
        <v>1</v>
      </c>
      <c r="B39" s="2">
        <v>2</v>
      </c>
      <c r="C39" s="3">
        <v>3</v>
      </c>
      <c r="D39" s="4">
        <v>4</v>
      </c>
      <c r="E39" s="5">
        <v>5</v>
      </c>
      <c r="F39" s="6">
        <v>6</v>
      </c>
      <c r="G39" s="7">
        <v>7</v>
      </c>
      <c r="H39" s="8">
        <v>8</v>
      </c>
      <c r="I39" s="9">
        <v>9</v>
      </c>
      <c r="J39" s="10">
        <v>10</v>
      </c>
      <c r="K39" s="11">
        <v>11</v>
      </c>
      <c r="L39" s="11">
        <v>11</v>
      </c>
      <c r="M39" s="11">
        <v>11</v>
      </c>
      <c r="N39" s="11">
        <v>11</v>
      </c>
      <c r="O39" s="11">
        <v>11</v>
      </c>
      <c r="P39" s="11">
        <v>11</v>
      </c>
      <c r="Q39" s="11">
        <v>11</v>
      </c>
      <c r="R39" s="11">
        <v>11</v>
      </c>
      <c r="S39" s="11">
        <v>11</v>
      </c>
      <c r="T39" s="11">
        <v>11</v>
      </c>
      <c r="U39" s="11">
        <v>11</v>
      </c>
      <c r="V39" s="11">
        <v>11</v>
      </c>
      <c r="W39" s="11">
        <v>11</v>
      </c>
      <c r="X39" s="11">
        <v>11</v>
      </c>
      <c r="Y39" s="11">
        <v>11</v>
      </c>
      <c r="Z39" s="11">
        <v>11</v>
      </c>
      <c r="AA39" s="11">
        <v>11</v>
      </c>
      <c r="AB39" s="11">
        <v>11</v>
      </c>
      <c r="AC39" s="11">
        <v>12</v>
      </c>
      <c r="AD39" s="11">
        <v>11</v>
      </c>
      <c r="AE39" s="11">
        <v>11</v>
      </c>
      <c r="AF39" s="11">
        <v>11</v>
      </c>
      <c r="AG39" s="11">
        <v>11</v>
      </c>
      <c r="AH39" s="11">
        <v>11</v>
      </c>
      <c r="AI39" s="11">
        <v>12</v>
      </c>
      <c r="AJ39" s="11">
        <v>11</v>
      </c>
      <c r="AK39" s="11">
        <v>11</v>
      </c>
      <c r="AL39" s="11">
        <v>11</v>
      </c>
      <c r="AM39" s="12">
        <v>12</v>
      </c>
      <c r="AN39" s="11">
        <v>11</v>
      </c>
      <c r="AO39" s="10">
        <v>10</v>
      </c>
      <c r="AP39" s="9">
        <v>9</v>
      </c>
      <c r="AQ39" s="8">
        <v>8</v>
      </c>
      <c r="AR39" s="7">
        <v>7</v>
      </c>
      <c r="AS39" s="6">
        <v>6</v>
      </c>
      <c r="AT39" s="5">
        <v>5</v>
      </c>
      <c r="AU39" s="4">
        <v>4</v>
      </c>
      <c r="AV39" s="3">
        <v>3</v>
      </c>
      <c r="AW39" s="2">
        <v>2</v>
      </c>
      <c r="AX39" s="1">
        <v>1</v>
      </c>
    </row>
    <row r="40" spans="1:50" ht="14.1" customHeight="1" thickBot="1" x14ac:dyDescent="0.3">
      <c r="A40" s="1">
        <v>1</v>
      </c>
      <c r="B40" s="2">
        <v>2</v>
      </c>
      <c r="C40" s="3">
        <v>3</v>
      </c>
      <c r="D40" s="4">
        <v>4</v>
      </c>
      <c r="E40" s="5">
        <v>5</v>
      </c>
      <c r="F40" s="6">
        <v>6</v>
      </c>
      <c r="G40" s="7">
        <v>7</v>
      </c>
      <c r="H40" s="8">
        <v>8</v>
      </c>
      <c r="I40" s="9">
        <v>9</v>
      </c>
      <c r="J40" s="10">
        <v>10</v>
      </c>
      <c r="K40" s="11">
        <v>11</v>
      </c>
      <c r="L40" s="11">
        <v>11</v>
      </c>
      <c r="M40" s="11">
        <v>12</v>
      </c>
      <c r="N40" s="11">
        <v>11</v>
      </c>
      <c r="O40" s="11">
        <v>11</v>
      </c>
      <c r="P40" s="11">
        <v>11</v>
      </c>
      <c r="Q40" s="11">
        <v>11</v>
      </c>
      <c r="R40" s="11">
        <v>11</v>
      </c>
      <c r="S40" s="11">
        <v>11</v>
      </c>
      <c r="T40" s="11">
        <v>11</v>
      </c>
      <c r="U40" s="11">
        <v>11</v>
      </c>
      <c r="V40" s="11">
        <v>11</v>
      </c>
      <c r="W40" s="11">
        <v>11</v>
      </c>
      <c r="X40" s="11">
        <v>11</v>
      </c>
      <c r="Y40" s="11">
        <v>11</v>
      </c>
      <c r="Z40" s="11">
        <v>11</v>
      </c>
      <c r="AA40" s="11">
        <v>11</v>
      </c>
      <c r="AB40" s="11">
        <v>12</v>
      </c>
      <c r="AC40" s="11">
        <v>11</v>
      </c>
      <c r="AD40" s="11">
        <v>11</v>
      </c>
      <c r="AE40" s="11">
        <v>11</v>
      </c>
      <c r="AF40" s="11">
        <v>11</v>
      </c>
      <c r="AG40" s="11">
        <v>11</v>
      </c>
      <c r="AH40" s="11">
        <v>11</v>
      </c>
      <c r="AI40" s="11">
        <v>11</v>
      </c>
      <c r="AJ40" s="11">
        <v>12</v>
      </c>
      <c r="AK40" s="11">
        <v>11</v>
      </c>
      <c r="AL40" s="11">
        <v>12</v>
      </c>
      <c r="AM40" s="11">
        <v>11</v>
      </c>
      <c r="AN40" s="11">
        <v>11</v>
      </c>
      <c r="AO40" s="10">
        <v>10</v>
      </c>
      <c r="AP40" s="9">
        <v>9</v>
      </c>
      <c r="AQ40" s="8">
        <v>8</v>
      </c>
      <c r="AR40" s="7">
        <v>7</v>
      </c>
      <c r="AS40" s="6">
        <v>6</v>
      </c>
      <c r="AT40" s="5">
        <v>5</v>
      </c>
      <c r="AU40" s="4">
        <v>4</v>
      </c>
      <c r="AV40" s="3">
        <v>3</v>
      </c>
      <c r="AW40" s="2">
        <v>2</v>
      </c>
      <c r="AX40" s="1">
        <v>1</v>
      </c>
    </row>
    <row r="41" spans="1:50" ht="14.1" customHeight="1" thickBot="1" x14ac:dyDescent="0.3">
      <c r="A41" s="1">
        <v>1</v>
      </c>
      <c r="B41" s="2">
        <v>2</v>
      </c>
      <c r="C41" s="3">
        <v>3</v>
      </c>
      <c r="D41" s="4">
        <v>4</v>
      </c>
      <c r="E41" s="5">
        <v>5</v>
      </c>
      <c r="F41" s="6">
        <v>6</v>
      </c>
      <c r="G41" s="7">
        <v>7</v>
      </c>
      <c r="H41" s="8">
        <v>8</v>
      </c>
      <c r="I41" s="9">
        <v>9</v>
      </c>
      <c r="J41" s="10">
        <v>10</v>
      </c>
      <c r="K41" s="10">
        <v>10</v>
      </c>
      <c r="L41" s="10">
        <v>10</v>
      </c>
      <c r="M41" s="10">
        <v>10</v>
      </c>
      <c r="N41" s="10">
        <v>12</v>
      </c>
      <c r="O41" s="10">
        <v>10</v>
      </c>
      <c r="P41" s="10">
        <v>10</v>
      </c>
      <c r="Q41" s="10">
        <v>10</v>
      </c>
      <c r="R41" s="10">
        <v>10</v>
      </c>
      <c r="S41" s="10">
        <v>10</v>
      </c>
      <c r="T41" s="10">
        <v>10</v>
      </c>
      <c r="U41" s="10">
        <v>10</v>
      </c>
      <c r="V41" s="10">
        <v>10</v>
      </c>
      <c r="W41" s="10">
        <v>10</v>
      </c>
      <c r="X41" s="10">
        <v>10</v>
      </c>
      <c r="Y41" s="10">
        <v>10</v>
      </c>
      <c r="Z41" s="10">
        <v>10</v>
      </c>
      <c r="AA41" s="10">
        <v>12</v>
      </c>
      <c r="AB41" s="10">
        <v>10</v>
      </c>
      <c r="AC41" s="10">
        <v>10</v>
      </c>
      <c r="AD41" s="10">
        <v>10</v>
      </c>
      <c r="AE41" s="10">
        <v>10</v>
      </c>
      <c r="AF41" s="10">
        <v>10</v>
      </c>
      <c r="AG41" s="10">
        <v>10</v>
      </c>
      <c r="AH41" s="10">
        <v>10</v>
      </c>
      <c r="AI41" s="10">
        <v>10</v>
      </c>
      <c r="AJ41" s="10">
        <v>10</v>
      </c>
      <c r="AK41" s="10">
        <v>12</v>
      </c>
      <c r="AL41" s="10">
        <v>10</v>
      </c>
      <c r="AM41" s="10">
        <v>10</v>
      </c>
      <c r="AN41" s="10">
        <v>10</v>
      </c>
      <c r="AO41" s="10">
        <v>10</v>
      </c>
      <c r="AP41" s="9">
        <v>9</v>
      </c>
      <c r="AQ41" s="8">
        <v>8</v>
      </c>
      <c r="AR41" s="7">
        <v>7</v>
      </c>
      <c r="AS41" s="6">
        <v>6</v>
      </c>
      <c r="AT41" s="5">
        <v>5</v>
      </c>
      <c r="AU41" s="4">
        <v>4</v>
      </c>
      <c r="AV41" s="3">
        <v>3</v>
      </c>
      <c r="AW41" s="2">
        <v>2</v>
      </c>
      <c r="AX41" s="1">
        <v>1</v>
      </c>
    </row>
    <row r="42" spans="1:50" ht="14.1" customHeight="1" thickBot="1" x14ac:dyDescent="0.3">
      <c r="A42" s="1">
        <v>1</v>
      </c>
      <c r="B42" s="2">
        <v>2</v>
      </c>
      <c r="C42" s="3">
        <v>3</v>
      </c>
      <c r="D42" s="4">
        <v>4</v>
      </c>
      <c r="E42" s="5">
        <v>5</v>
      </c>
      <c r="F42" s="6">
        <v>6</v>
      </c>
      <c r="G42" s="7">
        <v>7</v>
      </c>
      <c r="H42" s="8">
        <v>8</v>
      </c>
      <c r="I42" s="9">
        <v>9</v>
      </c>
      <c r="J42" s="9">
        <v>9</v>
      </c>
      <c r="K42" s="9">
        <v>9</v>
      </c>
      <c r="L42" s="9">
        <v>9</v>
      </c>
      <c r="M42" s="9">
        <v>9</v>
      </c>
      <c r="N42" s="9">
        <v>9</v>
      </c>
      <c r="O42" s="9">
        <v>12</v>
      </c>
      <c r="P42" s="9">
        <v>9</v>
      </c>
      <c r="Q42" s="9">
        <v>9</v>
      </c>
      <c r="R42" s="9">
        <v>9</v>
      </c>
      <c r="S42" s="9">
        <v>9</v>
      </c>
      <c r="T42" s="9">
        <v>9</v>
      </c>
      <c r="U42" s="9">
        <v>9</v>
      </c>
      <c r="V42" s="9">
        <v>9</v>
      </c>
      <c r="W42" s="9">
        <v>9</v>
      </c>
      <c r="X42" s="9">
        <v>9</v>
      </c>
      <c r="Y42" s="9">
        <v>9</v>
      </c>
      <c r="Z42" s="9">
        <v>12</v>
      </c>
      <c r="AA42" s="9">
        <v>9</v>
      </c>
      <c r="AB42" s="9">
        <v>9</v>
      </c>
      <c r="AC42" s="9">
        <v>9</v>
      </c>
      <c r="AD42" s="9">
        <v>9</v>
      </c>
      <c r="AE42" s="9">
        <v>9</v>
      </c>
      <c r="AF42" s="9">
        <v>9</v>
      </c>
      <c r="AG42" s="9">
        <v>9</v>
      </c>
      <c r="AH42" s="9">
        <v>9</v>
      </c>
      <c r="AI42" s="9">
        <v>9</v>
      </c>
      <c r="AJ42" s="9">
        <v>9</v>
      </c>
      <c r="AK42" s="9">
        <v>9</v>
      </c>
      <c r="AL42" s="9">
        <v>9</v>
      </c>
      <c r="AM42" s="9">
        <v>9</v>
      </c>
      <c r="AN42" s="9">
        <v>9</v>
      </c>
      <c r="AO42" s="9">
        <v>9</v>
      </c>
      <c r="AP42" s="9">
        <v>9</v>
      </c>
      <c r="AQ42" s="8">
        <v>8</v>
      </c>
      <c r="AR42" s="7">
        <v>7</v>
      </c>
      <c r="AS42" s="6">
        <v>6</v>
      </c>
      <c r="AT42" s="5">
        <v>5</v>
      </c>
      <c r="AU42" s="4">
        <v>4</v>
      </c>
      <c r="AV42" s="3">
        <v>3</v>
      </c>
      <c r="AW42" s="2">
        <v>2</v>
      </c>
      <c r="AX42" s="1">
        <v>1</v>
      </c>
    </row>
    <row r="43" spans="1:50" ht="14.1" customHeight="1" thickBot="1" x14ac:dyDescent="0.3">
      <c r="A43" s="1">
        <v>1</v>
      </c>
      <c r="B43" s="2">
        <v>2</v>
      </c>
      <c r="C43" s="3">
        <v>3</v>
      </c>
      <c r="D43" s="4">
        <v>4</v>
      </c>
      <c r="E43" s="5">
        <v>5</v>
      </c>
      <c r="F43" s="6">
        <v>6</v>
      </c>
      <c r="G43" s="7">
        <v>7</v>
      </c>
      <c r="H43" s="8">
        <v>8</v>
      </c>
      <c r="I43" s="8">
        <v>8</v>
      </c>
      <c r="J43" s="8">
        <v>8</v>
      </c>
      <c r="K43" s="8">
        <v>8</v>
      </c>
      <c r="L43" s="8">
        <v>8</v>
      </c>
      <c r="M43" s="8">
        <v>8</v>
      </c>
      <c r="N43" s="8">
        <v>8</v>
      </c>
      <c r="O43" s="8">
        <v>8</v>
      </c>
      <c r="P43" s="8">
        <v>12</v>
      </c>
      <c r="Q43" s="8">
        <v>8</v>
      </c>
      <c r="R43" s="8">
        <v>8</v>
      </c>
      <c r="S43" s="8">
        <v>8</v>
      </c>
      <c r="T43" s="8">
        <v>8</v>
      </c>
      <c r="U43" s="8">
        <v>8</v>
      </c>
      <c r="V43" s="8">
        <v>8</v>
      </c>
      <c r="W43" s="8">
        <v>8</v>
      </c>
      <c r="X43" s="8">
        <v>8</v>
      </c>
      <c r="Y43" s="8">
        <v>12</v>
      </c>
      <c r="Z43" s="8">
        <v>8</v>
      </c>
      <c r="AA43" s="8">
        <v>8</v>
      </c>
      <c r="AB43" s="8">
        <v>8</v>
      </c>
      <c r="AC43" s="8">
        <v>8</v>
      </c>
      <c r="AD43" s="8">
        <v>8</v>
      </c>
      <c r="AE43" s="8">
        <v>8</v>
      </c>
      <c r="AF43" s="8">
        <v>8</v>
      </c>
      <c r="AG43" s="8">
        <v>8</v>
      </c>
      <c r="AH43" s="8">
        <v>8</v>
      </c>
      <c r="AI43" s="8">
        <v>8</v>
      </c>
      <c r="AJ43" s="8">
        <v>8</v>
      </c>
      <c r="AK43" s="8">
        <v>8</v>
      </c>
      <c r="AL43" s="8">
        <v>8</v>
      </c>
      <c r="AM43" s="8">
        <v>8</v>
      </c>
      <c r="AN43" s="8">
        <v>8</v>
      </c>
      <c r="AO43" s="8">
        <v>8</v>
      </c>
      <c r="AP43" s="8">
        <v>8</v>
      </c>
      <c r="AQ43" s="8">
        <v>8</v>
      </c>
      <c r="AR43" s="7">
        <v>7</v>
      </c>
      <c r="AS43" s="6">
        <v>6</v>
      </c>
      <c r="AT43" s="5">
        <v>5</v>
      </c>
      <c r="AU43" s="4">
        <v>4</v>
      </c>
      <c r="AV43" s="3">
        <v>3</v>
      </c>
      <c r="AW43" s="2">
        <v>2</v>
      </c>
      <c r="AX43" s="1">
        <v>1</v>
      </c>
    </row>
    <row r="44" spans="1:50" ht="14.1" customHeight="1" thickBot="1" x14ac:dyDescent="0.3">
      <c r="A44" s="1">
        <v>1</v>
      </c>
      <c r="B44" s="2">
        <v>2</v>
      </c>
      <c r="C44" s="3">
        <v>3</v>
      </c>
      <c r="D44" s="4">
        <v>4</v>
      </c>
      <c r="E44" s="5">
        <v>5</v>
      </c>
      <c r="F44" s="6">
        <v>6</v>
      </c>
      <c r="G44" s="7">
        <v>7</v>
      </c>
      <c r="H44" s="7">
        <v>7</v>
      </c>
      <c r="I44" s="7">
        <v>7</v>
      </c>
      <c r="J44" s="7">
        <v>7</v>
      </c>
      <c r="K44" s="7">
        <v>7</v>
      </c>
      <c r="L44" s="7">
        <v>7</v>
      </c>
      <c r="M44" s="7">
        <v>7</v>
      </c>
      <c r="N44" s="7">
        <v>7</v>
      </c>
      <c r="O44" s="7">
        <v>7</v>
      </c>
      <c r="P44" s="7">
        <v>7</v>
      </c>
      <c r="Q44" s="7">
        <v>12</v>
      </c>
      <c r="R44" s="7">
        <v>12</v>
      </c>
      <c r="S44" s="7">
        <v>7</v>
      </c>
      <c r="T44" s="7">
        <v>7</v>
      </c>
      <c r="U44" s="7">
        <v>7</v>
      </c>
      <c r="V44" s="7">
        <v>7</v>
      </c>
      <c r="W44" s="7">
        <v>7</v>
      </c>
      <c r="X44" s="7">
        <v>12</v>
      </c>
      <c r="Y44" s="7">
        <v>7</v>
      </c>
      <c r="Z44" s="7">
        <v>7</v>
      </c>
      <c r="AA44" s="7">
        <v>7</v>
      </c>
      <c r="AB44" s="7">
        <v>7</v>
      </c>
      <c r="AC44" s="7">
        <v>7</v>
      </c>
      <c r="AD44" s="7">
        <v>7</v>
      </c>
      <c r="AE44" s="7">
        <v>7</v>
      </c>
      <c r="AF44" s="7">
        <v>7</v>
      </c>
      <c r="AG44" s="7">
        <v>7</v>
      </c>
      <c r="AH44" s="7">
        <v>7</v>
      </c>
      <c r="AI44" s="7">
        <v>7</v>
      </c>
      <c r="AJ44" s="7">
        <v>7</v>
      </c>
      <c r="AK44" s="7">
        <v>7</v>
      </c>
      <c r="AL44" s="7">
        <v>7</v>
      </c>
      <c r="AM44" s="7">
        <v>7</v>
      </c>
      <c r="AN44" s="7">
        <v>7</v>
      </c>
      <c r="AO44" s="7">
        <v>7</v>
      </c>
      <c r="AP44" s="7">
        <v>7</v>
      </c>
      <c r="AQ44" s="7">
        <v>7</v>
      </c>
      <c r="AR44" s="7">
        <v>7</v>
      </c>
      <c r="AS44" s="6">
        <v>6</v>
      </c>
      <c r="AT44" s="5">
        <v>5</v>
      </c>
      <c r="AU44" s="4">
        <v>4</v>
      </c>
      <c r="AV44" s="3">
        <v>3</v>
      </c>
      <c r="AW44" s="2">
        <v>2</v>
      </c>
      <c r="AX44" s="1">
        <v>1</v>
      </c>
    </row>
    <row r="45" spans="1:50" ht="14.1" customHeight="1" thickBot="1" x14ac:dyDescent="0.3">
      <c r="A45" s="1">
        <v>1</v>
      </c>
      <c r="B45" s="2">
        <v>2</v>
      </c>
      <c r="C45" s="3">
        <v>3</v>
      </c>
      <c r="D45" s="4">
        <v>4</v>
      </c>
      <c r="E45" s="5">
        <v>5</v>
      </c>
      <c r="F45" s="6">
        <v>6</v>
      </c>
      <c r="G45" s="6">
        <v>6</v>
      </c>
      <c r="H45" s="6">
        <v>6</v>
      </c>
      <c r="I45" s="6">
        <v>6</v>
      </c>
      <c r="J45" s="6">
        <v>6</v>
      </c>
      <c r="K45" s="6">
        <v>6</v>
      </c>
      <c r="L45" s="6">
        <v>6</v>
      </c>
      <c r="M45" s="6">
        <v>6</v>
      </c>
      <c r="N45" s="6">
        <v>6</v>
      </c>
      <c r="O45" s="6">
        <v>6</v>
      </c>
      <c r="P45" s="6">
        <v>6</v>
      </c>
      <c r="Q45" s="6">
        <v>6</v>
      </c>
      <c r="R45" s="6">
        <v>6</v>
      </c>
      <c r="S45" s="6">
        <v>12</v>
      </c>
      <c r="T45" s="6">
        <v>6</v>
      </c>
      <c r="U45" s="6">
        <v>6</v>
      </c>
      <c r="V45" s="6">
        <v>6</v>
      </c>
      <c r="W45" s="6">
        <v>12</v>
      </c>
      <c r="X45" s="6">
        <v>6</v>
      </c>
      <c r="Y45" s="6">
        <v>6</v>
      </c>
      <c r="Z45" s="6">
        <v>6</v>
      </c>
      <c r="AA45" s="6">
        <v>6</v>
      </c>
      <c r="AB45" s="6">
        <v>6</v>
      </c>
      <c r="AC45" s="6">
        <v>6</v>
      </c>
      <c r="AD45" s="6">
        <v>6</v>
      </c>
      <c r="AE45" s="6">
        <v>6</v>
      </c>
      <c r="AF45" s="6">
        <v>6</v>
      </c>
      <c r="AG45" s="6">
        <v>6</v>
      </c>
      <c r="AH45" s="6">
        <v>6</v>
      </c>
      <c r="AI45" s="6">
        <v>6</v>
      </c>
      <c r="AJ45" s="6">
        <v>6</v>
      </c>
      <c r="AK45" s="6">
        <v>6</v>
      </c>
      <c r="AL45" s="6">
        <v>6</v>
      </c>
      <c r="AM45" s="6">
        <v>6</v>
      </c>
      <c r="AN45" s="6">
        <v>6</v>
      </c>
      <c r="AO45" s="6">
        <v>6</v>
      </c>
      <c r="AP45" s="6">
        <v>6</v>
      </c>
      <c r="AQ45" s="6">
        <v>6</v>
      </c>
      <c r="AR45" s="6">
        <v>6</v>
      </c>
      <c r="AS45" s="6">
        <v>6</v>
      </c>
      <c r="AT45" s="5">
        <v>5</v>
      </c>
      <c r="AU45" s="4">
        <v>4</v>
      </c>
      <c r="AV45" s="3">
        <v>3</v>
      </c>
      <c r="AW45" s="2">
        <v>2</v>
      </c>
      <c r="AX45" s="1">
        <v>1</v>
      </c>
    </row>
    <row r="46" spans="1:50" ht="14.1" customHeight="1" thickBot="1" x14ac:dyDescent="0.3">
      <c r="A46" s="1">
        <v>1</v>
      </c>
      <c r="B46" s="2">
        <v>2</v>
      </c>
      <c r="C46" s="3">
        <v>3</v>
      </c>
      <c r="D46" s="4">
        <v>4</v>
      </c>
      <c r="E46" s="5">
        <v>5</v>
      </c>
      <c r="F46" s="5">
        <v>5</v>
      </c>
      <c r="G46" s="5">
        <v>5</v>
      </c>
      <c r="H46" s="5">
        <v>5</v>
      </c>
      <c r="I46" s="5">
        <v>5</v>
      </c>
      <c r="J46" s="5">
        <v>5</v>
      </c>
      <c r="K46" s="5">
        <v>5</v>
      </c>
      <c r="L46" s="5">
        <v>5</v>
      </c>
      <c r="M46" s="5">
        <v>5</v>
      </c>
      <c r="N46" s="5">
        <v>5</v>
      </c>
      <c r="O46" s="5">
        <v>5</v>
      </c>
      <c r="P46" s="5">
        <v>5</v>
      </c>
      <c r="Q46" s="5">
        <v>5</v>
      </c>
      <c r="R46" s="5">
        <v>5</v>
      </c>
      <c r="S46" s="5">
        <v>5</v>
      </c>
      <c r="T46" s="5">
        <v>12</v>
      </c>
      <c r="U46" s="5">
        <v>5</v>
      </c>
      <c r="V46" s="5">
        <v>12</v>
      </c>
      <c r="W46" s="5">
        <v>5</v>
      </c>
      <c r="X46" s="5">
        <v>5</v>
      </c>
      <c r="Y46" s="5">
        <v>5</v>
      </c>
      <c r="Z46" s="5">
        <v>5</v>
      </c>
      <c r="AA46" s="5">
        <v>5</v>
      </c>
      <c r="AB46" s="5">
        <v>5</v>
      </c>
      <c r="AC46" s="5">
        <v>5</v>
      </c>
      <c r="AD46" s="5">
        <v>5</v>
      </c>
      <c r="AE46" s="5">
        <v>5</v>
      </c>
      <c r="AF46" s="5">
        <v>5</v>
      </c>
      <c r="AG46" s="5">
        <v>5</v>
      </c>
      <c r="AH46" s="5">
        <v>5</v>
      </c>
      <c r="AI46" s="5">
        <v>5</v>
      </c>
      <c r="AJ46" s="5">
        <v>5</v>
      </c>
      <c r="AK46" s="5">
        <v>5</v>
      </c>
      <c r="AL46" s="5">
        <v>5</v>
      </c>
      <c r="AM46" s="5">
        <v>5</v>
      </c>
      <c r="AN46" s="5">
        <v>5</v>
      </c>
      <c r="AO46" s="5">
        <v>5</v>
      </c>
      <c r="AP46" s="5">
        <v>5</v>
      </c>
      <c r="AQ46" s="5">
        <v>5</v>
      </c>
      <c r="AR46" s="5">
        <v>5</v>
      </c>
      <c r="AS46" s="5">
        <v>5</v>
      </c>
      <c r="AT46" s="5">
        <v>5</v>
      </c>
      <c r="AU46" s="4">
        <v>4</v>
      </c>
      <c r="AV46" s="3">
        <v>3</v>
      </c>
      <c r="AW46" s="2">
        <v>2</v>
      </c>
      <c r="AX46" s="1">
        <v>1</v>
      </c>
    </row>
    <row r="47" spans="1:50" ht="14.1" customHeight="1" thickBot="1" x14ac:dyDescent="0.3">
      <c r="A47" s="1">
        <v>1</v>
      </c>
      <c r="B47" s="2">
        <v>2</v>
      </c>
      <c r="C47" s="3">
        <v>3</v>
      </c>
      <c r="D47" s="4">
        <v>4</v>
      </c>
      <c r="E47" s="4">
        <v>4</v>
      </c>
      <c r="F47" s="4">
        <v>4</v>
      </c>
      <c r="G47" s="4">
        <v>4</v>
      </c>
      <c r="H47" s="4">
        <v>4</v>
      </c>
      <c r="I47" s="4">
        <v>4</v>
      </c>
      <c r="J47" s="4">
        <v>4</v>
      </c>
      <c r="K47" s="4">
        <v>4</v>
      </c>
      <c r="L47" s="4">
        <v>4</v>
      </c>
      <c r="M47" s="4">
        <v>4</v>
      </c>
      <c r="N47" s="4">
        <v>4</v>
      </c>
      <c r="O47" s="4">
        <v>4</v>
      </c>
      <c r="P47" s="4">
        <v>4</v>
      </c>
      <c r="Q47" s="4">
        <v>4</v>
      </c>
      <c r="R47" s="4">
        <v>4</v>
      </c>
      <c r="S47" s="4">
        <v>4</v>
      </c>
      <c r="T47" s="4">
        <v>4</v>
      </c>
      <c r="U47" s="4">
        <v>12</v>
      </c>
      <c r="V47" s="4">
        <v>4</v>
      </c>
      <c r="W47" s="4">
        <v>4</v>
      </c>
      <c r="X47" s="4">
        <v>4</v>
      </c>
      <c r="Y47" s="4">
        <v>4</v>
      </c>
      <c r="Z47" s="4">
        <v>4</v>
      </c>
      <c r="AA47" s="4">
        <v>4</v>
      </c>
      <c r="AB47" s="4">
        <v>4</v>
      </c>
      <c r="AC47" s="4">
        <v>4</v>
      </c>
      <c r="AD47" s="4">
        <v>4</v>
      </c>
      <c r="AE47" s="4">
        <v>4</v>
      </c>
      <c r="AF47" s="4">
        <v>4</v>
      </c>
      <c r="AG47" s="4">
        <v>4</v>
      </c>
      <c r="AH47" s="4">
        <v>4</v>
      </c>
      <c r="AI47" s="4">
        <v>4</v>
      </c>
      <c r="AJ47" s="4">
        <v>4</v>
      </c>
      <c r="AK47" s="4">
        <v>4</v>
      </c>
      <c r="AL47" s="4">
        <v>4</v>
      </c>
      <c r="AM47" s="4">
        <v>4</v>
      </c>
      <c r="AN47" s="4">
        <v>4</v>
      </c>
      <c r="AO47" s="4">
        <v>4</v>
      </c>
      <c r="AP47" s="4">
        <v>4</v>
      </c>
      <c r="AQ47" s="4">
        <v>4</v>
      </c>
      <c r="AR47" s="4">
        <v>4</v>
      </c>
      <c r="AS47" s="4">
        <v>4</v>
      </c>
      <c r="AT47" s="4">
        <v>4</v>
      </c>
      <c r="AU47" s="4">
        <v>4</v>
      </c>
      <c r="AV47" s="3">
        <v>3</v>
      </c>
      <c r="AW47" s="2">
        <v>2</v>
      </c>
      <c r="AX47" s="1">
        <v>1</v>
      </c>
    </row>
    <row r="48" spans="1:50" ht="14.1" customHeight="1" thickBot="1" x14ac:dyDescent="0.3">
      <c r="A48" s="1">
        <v>1</v>
      </c>
      <c r="B48" s="2">
        <v>2</v>
      </c>
      <c r="C48" s="3">
        <v>3</v>
      </c>
      <c r="D48" s="3">
        <v>3</v>
      </c>
      <c r="E48" s="3">
        <v>3</v>
      </c>
      <c r="F48" s="3">
        <v>3</v>
      </c>
      <c r="G48" s="3">
        <v>3</v>
      </c>
      <c r="H48" s="3">
        <v>3</v>
      </c>
      <c r="I48" s="3">
        <v>3</v>
      </c>
      <c r="J48" s="3">
        <v>3</v>
      </c>
      <c r="K48" s="3">
        <v>3</v>
      </c>
      <c r="L48" s="3">
        <v>3</v>
      </c>
      <c r="M48" s="3">
        <v>3</v>
      </c>
      <c r="N48" s="3">
        <v>3</v>
      </c>
      <c r="O48" s="3">
        <v>3</v>
      </c>
      <c r="P48" s="3">
        <v>3</v>
      </c>
      <c r="Q48" s="3">
        <v>3</v>
      </c>
      <c r="R48" s="3">
        <v>3</v>
      </c>
      <c r="S48" s="3">
        <v>3</v>
      </c>
      <c r="T48" s="3">
        <v>3</v>
      </c>
      <c r="U48" s="3">
        <v>3</v>
      </c>
      <c r="V48" s="3">
        <v>3</v>
      </c>
      <c r="W48" s="3">
        <v>3</v>
      </c>
      <c r="X48" s="3">
        <v>3</v>
      </c>
      <c r="Y48" s="3">
        <v>3</v>
      </c>
      <c r="Z48" s="3">
        <v>3</v>
      </c>
      <c r="AA48" s="3">
        <v>3</v>
      </c>
      <c r="AB48" s="3">
        <v>3</v>
      </c>
      <c r="AC48" s="3">
        <v>3</v>
      </c>
      <c r="AD48" s="3">
        <v>3</v>
      </c>
      <c r="AE48" s="3">
        <v>3</v>
      </c>
      <c r="AF48" s="3">
        <v>3</v>
      </c>
      <c r="AG48" s="3">
        <v>3</v>
      </c>
      <c r="AH48" s="3">
        <v>3</v>
      </c>
      <c r="AI48" s="3">
        <v>3</v>
      </c>
      <c r="AJ48" s="3">
        <v>3</v>
      </c>
      <c r="AK48" s="3">
        <v>3</v>
      </c>
      <c r="AL48" s="3">
        <v>3</v>
      </c>
      <c r="AM48" s="3">
        <v>3</v>
      </c>
      <c r="AN48" s="3">
        <v>3</v>
      </c>
      <c r="AO48" s="3">
        <v>3</v>
      </c>
      <c r="AP48" s="3">
        <v>3</v>
      </c>
      <c r="AQ48" s="3">
        <v>3</v>
      </c>
      <c r="AR48" s="3">
        <v>3</v>
      </c>
      <c r="AS48" s="3">
        <v>3</v>
      </c>
      <c r="AT48" s="3">
        <v>3</v>
      </c>
      <c r="AU48" s="3">
        <v>3</v>
      </c>
      <c r="AV48" s="3">
        <v>3</v>
      </c>
      <c r="AW48" s="2">
        <v>2</v>
      </c>
      <c r="AX48" s="1">
        <v>1</v>
      </c>
    </row>
    <row r="49" spans="1:50" ht="14.1" customHeight="1" thickBot="1" x14ac:dyDescent="0.3">
      <c r="A49" s="1">
        <v>1</v>
      </c>
      <c r="B49" s="2">
        <v>2</v>
      </c>
      <c r="C49" s="2">
        <v>2</v>
      </c>
      <c r="D49" s="2">
        <v>2</v>
      </c>
      <c r="E49" s="2">
        <v>2</v>
      </c>
      <c r="F49" s="2">
        <v>2</v>
      </c>
      <c r="G49" s="2">
        <v>2</v>
      </c>
      <c r="H49" s="2">
        <v>2</v>
      </c>
      <c r="I49" s="2">
        <v>2</v>
      </c>
      <c r="J49" s="2">
        <v>2</v>
      </c>
      <c r="K49" s="2">
        <v>2</v>
      </c>
      <c r="L49" s="2">
        <v>2</v>
      </c>
      <c r="M49" s="2">
        <v>2</v>
      </c>
      <c r="N49" s="2">
        <v>2</v>
      </c>
      <c r="O49" s="2">
        <v>2</v>
      </c>
      <c r="P49" s="2">
        <v>2</v>
      </c>
      <c r="Q49" s="2">
        <v>2</v>
      </c>
      <c r="R49" s="2">
        <v>2</v>
      </c>
      <c r="S49" s="2">
        <v>2</v>
      </c>
      <c r="T49" s="2">
        <v>2</v>
      </c>
      <c r="U49" s="2">
        <v>2</v>
      </c>
      <c r="V49" s="2">
        <v>2</v>
      </c>
      <c r="W49" s="2">
        <v>2</v>
      </c>
      <c r="X49" s="2">
        <v>2</v>
      </c>
      <c r="Y49" s="2">
        <v>2</v>
      </c>
      <c r="Z49" s="2">
        <v>2</v>
      </c>
      <c r="AA49" s="2">
        <v>2</v>
      </c>
      <c r="AB49" s="2">
        <v>2</v>
      </c>
      <c r="AC49" s="2">
        <v>2</v>
      </c>
      <c r="AD49" s="2">
        <v>2</v>
      </c>
      <c r="AE49" s="2">
        <v>2</v>
      </c>
      <c r="AF49" s="2">
        <v>2</v>
      </c>
      <c r="AG49" s="2">
        <v>2</v>
      </c>
      <c r="AH49" s="2">
        <v>2</v>
      </c>
      <c r="AI49" s="2">
        <v>2</v>
      </c>
      <c r="AJ49" s="2">
        <v>2</v>
      </c>
      <c r="AK49" s="2">
        <v>2</v>
      </c>
      <c r="AL49" s="2">
        <v>2</v>
      </c>
      <c r="AM49" s="2">
        <v>2</v>
      </c>
      <c r="AN49" s="2">
        <v>2</v>
      </c>
      <c r="AO49" s="2">
        <v>2</v>
      </c>
      <c r="AP49" s="2">
        <v>2</v>
      </c>
      <c r="AQ49" s="2">
        <v>2</v>
      </c>
      <c r="AR49" s="2">
        <v>2</v>
      </c>
      <c r="AS49" s="2">
        <v>2</v>
      </c>
      <c r="AT49" s="2">
        <v>2</v>
      </c>
      <c r="AU49" s="2">
        <v>2</v>
      </c>
      <c r="AV49" s="2">
        <v>2</v>
      </c>
      <c r="AW49" s="2">
        <v>2</v>
      </c>
      <c r="AX49" s="1">
        <v>1</v>
      </c>
    </row>
    <row r="50" spans="1:50" ht="14.1" customHeight="1" thickBot="1" x14ac:dyDescent="0.3">
      <c r="A50" s="1">
        <v>1</v>
      </c>
      <c r="B50" s="1">
        <v>1</v>
      </c>
      <c r="C50" s="1">
        <v>1</v>
      </c>
      <c r="D50" s="1">
        <v>1</v>
      </c>
      <c r="E50" s="1">
        <v>1</v>
      </c>
      <c r="F50" s="1">
        <v>1</v>
      </c>
      <c r="G50" s="1">
        <v>1</v>
      </c>
      <c r="H50" s="1">
        <v>1</v>
      </c>
      <c r="I50" s="1">
        <v>1</v>
      </c>
      <c r="J50" s="1">
        <v>1</v>
      </c>
      <c r="K50" s="1">
        <v>1</v>
      </c>
      <c r="L50" s="1">
        <v>1</v>
      </c>
      <c r="M50" s="1">
        <v>1</v>
      </c>
      <c r="N50" s="1">
        <v>1</v>
      </c>
      <c r="O50" s="1">
        <v>1</v>
      </c>
      <c r="P50" s="1">
        <v>1</v>
      </c>
      <c r="Q50" s="1">
        <v>1</v>
      </c>
      <c r="R50" s="1">
        <v>1</v>
      </c>
      <c r="S50" s="1">
        <v>1</v>
      </c>
      <c r="T50" s="1">
        <v>1</v>
      </c>
      <c r="U50" s="1">
        <v>1</v>
      </c>
      <c r="V50" s="1">
        <v>1</v>
      </c>
      <c r="W50" s="1">
        <v>1</v>
      </c>
      <c r="X50" s="1">
        <v>1</v>
      </c>
      <c r="Y50" s="1">
        <v>1</v>
      </c>
      <c r="Z50" s="1">
        <v>1</v>
      </c>
      <c r="AA50" s="1">
        <v>1</v>
      </c>
      <c r="AB50" s="1">
        <v>1</v>
      </c>
      <c r="AC50" s="1">
        <v>1</v>
      </c>
      <c r="AD50" s="1">
        <v>1</v>
      </c>
      <c r="AE50" s="1">
        <v>1</v>
      </c>
      <c r="AF50" s="1">
        <v>1</v>
      </c>
      <c r="AG50" s="1">
        <v>1</v>
      </c>
      <c r="AH50" s="1">
        <v>1</v>
      </c>
      <c r="AI50" s="1">
        <v>1</v>
      </c>
      <c r="AJ50" s="1">
        <v>1</v>
      </c>
      <c r="AK50" s="1">
        <v>1</v>
      </c>
      <c r="AL50" s="1">
        <v>1</v>
      </c>
      <c r="AM50" s="1">
        <v>1</v>
      </c>
      <c r="AN50" s="1">
        <v>1</v>
      </c>
      <c r="AO50" s="1">
        <v>1</v>
      </c>
      <c r="AP50" s="1">
        <v>1</v>
      </c>
      <c r="AQ50" s="1">
        <v>1</v>
      </c>
      <c r="AR50" s="1">
        <v>1</v>
      </c>
      <c r="AS50" s="1">
        <v>1</v>
      </c>
      <c r="AT50" s="1">
        <v>1</v>
      </c>
      <c r="AU50" s="1">
        <v>1</v>
      </c>
      <c r="AV50" s="1">
        <v>1</v>
      </c>
      <c r="AW50" s="1">
        <v>1</v>
      </c>
      <c r="AX50" s="1"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7FD1-40D3-486E-BAAE-34B4F250F764}">
  <dimension ref="A1:BI50"/>
  <sheetViews>
    <sheetView workbookViewId="0">
      <selection activeCell="BA10" sqref="BA10"/>
    </sheetView>
  </sheetViews>
  <sheetFormatPr defaultColWidth="2.85546875" defaultRowHeight="15" customHeight="1" x14ac:dyDescent="0.25"/>
  <cols>
    <col min="1" max="51" width="2.85546875" style="30"/>
    <col min="52" max="61" width="11.140625" style="32" customWidth="1"/>
    <col min="62" max="16384" width="2.85546875" style="30"/>
  </cols>
  <sheetData>
    <row r="1" spans="1:53" ht="15" customHeight="1" thickBot="1" x14ac:dyDescent="0.3">
      <c r="A1" s="28" t="str">
        <f>IF('Исходный массив'!A1='Нумерованный массив'!$BC$2,
MOD(IF((COLUMN('Исходный массив'!A1)-$BA$1)&gt;0,1-'Нумерованный массив'!$BC$5,IF((ROW('Исходный массив'!A1)-$BA$2)&lt;0,-'Нумерованный массив'!$BC$5,2-'Нумерованный массив'!$BC$5))*PI()+ATAN((ROW('Исходный массив'!A1)-$BA$2)/(COLUMN('Исходный массив'!A1)-$BA$1)),2*PI()),"")</f>
        <v/>
      </c>
      <c r="B1" s="28" t="str">
        <f>IF('Исходный массив'!B1='Нумерованный массив'!$BC$2,
MOD(IF((COLUMN('Исходный массив'!B1)-$BA$1)&gt;0,1-'Нумерованный массив'!$BC$5,IF((ROW('Исходный массив'!B1)-$BA$2)&lt;0,-'Нумерованный массив'!$BC$5,2-'Нумерованный массив'!$BC$5))*PI()+ATAN((ROW('Исходный массив'!B1)-$BA$2)/(COLUMN('Исходный массив'!B1)-$BA$1)),2*PI()),"")</f>
        <v/>
      </c>
      <c r="C1" s="28" t="str">
        <f>IF('Исходный массив'!C1='Нумерованный массив'!$BC$2,
MOD(IF((COLUMN('Исходный массив'!C1)-$BA$1)&gt;0,1-'Нумерованный массив'!$BC$5,IF((ROW('Исходный массив'!C1)-$BA$2)&lt;0,-'Нумерованный массив'!$BC$5,2-'Нумерованный массив'!$BC$5))*PI()+ATAN((ROW('Исходный массив'!C1)-$BA$2)/(COLUMN('Исходный массив'!C1)-$BA$1)),2*PI()),"")</f>
        <v/>
      </c>
      <c r="D1" s="28" t="str">
        <f>IF('Исходный массив'!D1='Нумерованный массив'!$BC$2,
MOD(IF((COLUMN('Исходный массив'!D1)-$BA$1)&gt;0,1-'Нумерованный массив'!$BC$5,IF((ROW('Исходный массив'!D1)-$BA$2)&lt;0,-'Нумерованный массив'!$BC$5,2-'Нумерованный массив'!$BC$5))*PI()+ATAN((ROW('Исходный массив'!D1)-$BA$2)/(COLUMN('Исходный массив'!D1)-$BA$1)),2*PI()),"")</f>
        <v/>
      </c>
      <c r="E1" s="28" t="str">
        <f>IF('Исходный массив'!E1='Нумерованный массив'!$BC$2,
MOD(IF((COLUMN('Исходный массив'!E1)-$BA$1)&gt;0,1-'Нумерованный массив'!$BC$5,IF((ROW('Исходный массив'!E1)-$BA$2)&lt;0,-'Нумерованный массив'!$BC$5,2-'Нумерованный массив'!$BC$5))*PI()+ATAN((ROW('Исходный массив'!E1)-$BA$2)/(COLUMN('Исходный массив'!E1)-$BA$1)),2*PI()),"")</f>
        <v/>
      </c>
      <c r="F1" s="28" t="str">
        <f>IF('Исходный массив'!F1='Нумерованный массив'!$BC$2,
MOD(IF((COLUMN('Исходный массив'!F1)-$BA$1)&gt;0,1-'Нумерованный массив'!$BC$5,IF((ROW('Исходный массив'!F1)-$BA$2)&lt;0,-'Нумерованный массив'!$BC$5,2-'Нумерованный массив'!$BC$5))*PI()+ATAN((ROW('Исходный массив'!F1)-$BA$2)/(COLUMN('Исходный массив'!F1)-$BA$1)),2*PI()),"")</f>
        <v/>
      </c>
      <c r="G1" s="28" t="str">
        <f>IF('Исходный массив'!G1='Нумерованный массив'!$BC$2,
MOD(IF((COLUMN('Исходный массив'!G1)-$BA$1)&gt;0,1-'Нумерованный массив'!$BC$5,IF((ROW('Исходный массив'!G1)-$BA$2)&lt;0,-'Нумерованный массив'!$BC$5,2-'Нумерованный массив'!$BC$5))*PI()+ATAN((ROW('Исходный массив'!G1)-$BA$2)/(COLUMN('Исходный массив'!G1)-$BA$1)),2*PI()),"")</f>
        <v/>
      </c>
      <c r="H1" s="28" t="str">
        <f>IF('Исходный массив'!H1='Нумерованный массив'!$BC$2,
MOD(IF((COLUMN('Исходный массив'!H1)-$BA$1)&gt;0,1-'Нумерованный массив'!$BC$5,IF((ROW('Исходный массив'!H1)-$BA$2)&lt;0,-'Нумерованный массив'!$BC$5,2-'Нумерованный массив'!$BC$5))*PI()+ATAN((ROW('Исходный массив'!H1)-$BA$2)/(COLUMN('Исходный массив'!H1)-$BA$1)),2*PI()),"")</f>
        <v/>
      </c>
      <c r="I1" s="28" t="str">
        <f>IF('Исходный массив'!I1='Нумерованный массив'!$BC$2,
MOD(IF((COLUMN('Исходный массив'!I1)-$BA$1)&gt;0,1-'Нумерованный массив'!$BC$5,IF((ROW('Исходный массив'!I1)-$BA$2)&lt;0,-'Нумерованный массив'!$BC$5,2-'Нумерованный массив'!$BC$5))*PI()+ATAN((ROW('Исходный массив'!I1)-$BA$2)/(COLUMN('Исходный массив'!I1)-$BA$1)),2*PI()),"")</f>
        <v/>
      </c>
      <c r="J1" s="28" t="str">
        <f>IF('Исходный массив'!J1='Нумерованный массив'!$BC$2,
MOD(IF((COLUMN('Исходный массив'!J1)-$BA$1)&gt;0,1-'Нумерованный массив'!$BC$5,IF((ROW('Исходный массив'!J1)-$BA$2)&lt;0,-'Нумерованный массив'!$BC$5,2-'Нумерованный массив'!$BC$5))*PI()+ATAN((ROW('Исходный массив'!J1)-$BA$2)/(COLUMN('Исходный массив'!J1)-$BA$1)),2*PI()),"")</f>
        <v/>
      </c>
      <c r="K1" s="28" t="str">
        <f>IF('Исходный массив'!K1='Нумерованный массив'!$BC$2,
MOD(IF((COLUMN('Исходный массив'!K1)-$BA$1)&gt;0,1-'Нумерованный массив'!$BC$5,IF((ROW('Исходный массив'!K1)-$BA$2)&lt;0,-'Нумерованный массив'!$BC$5,2-'Нумерованный массив'!$BC$5))*PI()+ATAN((ROW('Исходный массив'!K1)-$BA$2)/(COLUMN('Исходный массив'!K1)-$BA$1)),2*PI()),"")</f>
        <v/>
      </c>
      <c r="L1" s="28" t="str">
        <f>IF('Исходный массив'!L1='Нумерованный массив'!$BC$2,
MOD(IF((COLUMN('Исходный массив'!L1)-$BA$1)&gt;0,1-'Нумерованный массив'!$BC$5,IF((ROW('Исходный массив'!L1)-$BA$2)&lt;0,-'Нумерованный массив'!$BC$5,2-'Нумерованный массив'!$BC$5))*PI()+ATAN((ROW('Исходный массив'!L1)-$BA$2)/(COLUMN('Исходный массив'!L1)-$BA$1)),2*PI()),"")</f>
        <v/>
      </c>
      <c r="M1" s="28" t="str">
        <f>IF('Исходный массив'!M1='Нумерованный массив'!$BC$2,
MOD(IF((COLUMN('Исходный массив'!M1)-$BA$1)&gt;0,1-'Нумерованный массив'!$BC$5,IF((ROW('Исходный массив'!M1)-$BA$2)&lt;0,-'Нумерованный массив'!$BC$5,2-'Нумерованный массив'!$BC$5))*PI()+ATAN((ROW('Исходный массив'!M1)-$BA$2)/(COLUMN('Исходный массив'!M1)-$BA$1)),2*PI()),"")</f>
        <v/>
      </c>
      <c r="N1" s="28" t="str">
        <f>IF('Исходный массив'!N1='Нумерованный массив'!$BC$2,
MOD(IF((COLUMN('Исходный массив'!N1)-$BA$1)&gt;0,1-'Нумерованный массив'!$BC$5,IF((ROW('Исходный массив'!N1)-$BA$2)&lt;0,-'Нумерованный массив'!$BC$5,2-'Нумерованный массив'!$BC$5))*PI()+ATAN((ROW('Исходный массив'!N1)-$BA$2)/(COLUMN('Исходный массив'!N1)-$BA$1)),2*PI()),"")</f>
        <v/>
      </c>
      <c r="O1" s="28" t="str">
        <f>IF('Исходный массив'!O1='Нумерованный массив'!$BC$2,
MOD(IF((COLUMN('Исходный массив'!O1)-$BA$1)&gt;0,1-'Нумерованный массив'!$BC$5,IF((ROW('Исходный массив'!O1)-$BA$2)&lt;0,-'Нумерованный массив'!$BC$5,2-'Нумерованный массив'!$BC$5))*PI()+ATAN((ROW('Исходный массив'!O1)-$BA$2)/(COLUMN('Исходный массив'!O1)-$BA$1)),2*PI()),"")</f>
        <v/>
      </c>
      <c r="P1" s="28" t="str">
        <f>IF('Исходный массив'!P1='Нумерованный массив'!$BC$2,
MOD(IF((COLUMN('Исходный массив'!P1)-$BA$1)&gt;0,1-'Нумерованный массив'!$BC$5,IF((ROW('Исходный массив'!P1)-$BA$2)&lt;0,-'Нумерованный массив'!$BC$5,2-'Нумерованный массив'!$BC$5))*PI()+ATAN((ROW('Исходный массив'!P1)-$BA$2)/(COLUMN('Исходный массив'!P1)-$BA$1)),2*PI()),"")</f>
        <v/>
      </c>
      <c r="Q1" s="28" t="str">
        <f>IF('Исходный массив'!Q1='Нумерованный массив'!$BC$2,
MOD(IF((COLUMN('Исходный массив'!Q1)-$BA$1)&gt;0,1-'Нумерованный массив'!$BC$5,IF((ROW('Исходный массив'!Q1)-$BA$2)&lt;0,-'Нумерованный массив'!$BC$5,2-'Нумерованный массив'!$BC$5))*PI()+ATAN((ROW('Исходный массив'!Q1)-$BA$2)/(COLUMN('Исходный массив'!Q1)-$BA$1)),2*PI()),"")</f>
        <v/>
      </c>
      <c r="R1" s="28" t="str">
        <f>IF('Исходный массив'!R1='Нумерованный массив'!$BC$2,
MOD(IF((COLUMN('Исходный массив'!R1)-$BA$1)&gt;0,1-'Нумерованный массив'!$BC$5,IF((ROW('Исходный массив'!R1)-$BA$2)&lt;0,-'Нумерованный массив'!$BC$5,2-'Нумерованный массив'!$BC$5))*PI()+ATAN((ROW('Исходный массив'!R1)-$BA$2)/(COLUMN('Исходный массив'!R1)-$BA$1)),2*PI()),"")</f>
        <v/>
      </c>
      <c r="S1" s="28" t="str">
        <f>IF('Исходный массив'!S1='Нумерованный массив'!$BC$2,
MOD(IF((COLUMN('Исходный массив'!S1)-$BA$1)&gt;0,1-'Нумерованный массив'!$BC$5,IF((ROW('Исходный массив'!S1)-$BA$2)&lt;0,-'Нумерованный массив'!$BC$5,2-'Нумерованный массив'!$BC$5))*PI()+ATAN((ROW('Исходный массив'!S1)-$BA$2)/(COLUMN('Исходный массив'!S1)-$BA$1)),2*PI()),"")</f>
        <v/>
      </c>
      <c r="T1" s="28" t="str">
        <f>IF('Исходный массив'!T1='Нумерованный массив'!$BC$2,
MOD(IF((COLUMN('Исходный массив'!T1)-$BA$1)&gt;0,1-'Нумерованный массив'!$BC$5,IF((ROW('Исходный массив'!T1)-$BA$2)&lt;0,-'Нумерованный массив'!$BC$5,2-'Нумерованный массив'!$BC$5))*PI()+ATAN((ROW('Исходный массив'!T1)-$BA$2)/(COLUMN('Исходный массив'!T1)-$BA$1)),2*PI()),"")</f>
        <v/>
      </c>
      <c r="U1" s="28" t="str">
        <f>IF('Исходный массив'!U1='Нумерованный массив'!$BC$2,
MOD(IF((COLUMN('Исходный массив'!U1)-$BA$1)&gt;0,1-'Нумерованный массив'!$BC$5,IF((ROW('Исходный массив'!U1)-$BA$2)&lt;0,-'Нумерованный массив'!$BC$5,2-'Нумерованный массив'!$BC$5))*PI()+ATAN((ROW('Исходный массив'!U1)-$BA$2)/(COLUMN('Исходный массив'!U1)-$BA$1)),2*PI()),"")</f>
        <v/>
      </c>
      <c r="V1" s="28" t="str">
        <f>IF('Исходный массив'!V1='Нумерованный массив'!$BC$2,
MOD(IF((COLUMN('Исходный массив'!V1)-$BA$1)&gt;0,1-'Нумерованный массив'!$BC$5,IF((ROW('Исходный массив'!V1)-$BA$2)&lt;0,-'Нумерованный массив'!$BC$5,2-'Нумерованный массив'!$BC$5))*PI()+ATAN((ROW('Исходный массив'!V1)-$BA$2)/(COLUMN('Исходный массив'!V1)-$BA$1)),2*PI()),"")</f>
        <v/>
      </c>
      <c r="W1" s="28" t="str">
        <f>IF('Исходный массив'!W1='Нумерованный массив'!$BC$2,
MOD(IF((COLUMN('Исходный массив'!W1)-$BA$1)&gt;0,1-'Нумерованный массив'!$BC$5,IF((ROW('Исходный массив'!W1)-$BA$2)&lt;0,-'Нумерованный массив'!$BC$5,2-'Нумерованный массив'!$BC$5))*PI()+ATAN((ROW('Исходный массив'!W1)-$BA$2)/(COLUMN('Исходный массив'!W1)-$BA$1)),2*PI()),"")</f>
        <v/>
      </c>
      <c r="X1" s="28" t="str">
        <f>IF('Исходный массив'!X1='Нумерованный массив'!$BC$2,
MOD(IF((COLUMN('Исходный массив'!X1)-$BA$1)&gt;0,1-'Нумерованный массив'!$BC$5,IF((ROW('Исходный массив'!X1)-$BA$2)&lt;0,-'Нумерованный массив'!$BC$5,2-'Нумерованный массив'!$BC$5))*PI()+ATAN((ROW('Исходный массив'!X1)-$BA$2)/(COLUMN('Исходный массив'!X1)-$BA$1)),2*PI()),"")</f>
        <v/>
      </c>
      <c r="Y1" s="28" t="str">
        <f>IF('Исходный массив'!Y1='Нумерованный массив'!$BC$2,
MOD(IF((COLUMN('Исходный массив'!Y1)-$BA$1)&gt;0,1-'Нумерованный массив'!$BC$5,IF((ROW('Исходный массив'!Y1)-$BA$2)&lt;0,-'Нумерованный массив'!$BC$5,2-'Нумерованный массив'!$BC$5))*PI()+ATAN((ROW('Исходный массив'!Y1)-$BA$2)/(COLUMN('Исходный массив'!Y1)-$BA$1)),2*PI()),"")</f>
        <v/>
      </c>
      <c r="Z1" s="28" t="str">
        <f>IF('Исходный массив'!Z1='Нумерованный массив'!$BC$2,
MOD(IF((COLUMN('Исходный массив'!Z1)-$BA$1)&gt;0,1-'Нумерованный массив'!$BC$5,IF((ROW('Исходный массив'!Z1)-$BA$2)&lt;0,-'Нумерованный массив'!$BC$5,2-'Нумерованный массив'!$BC$5))*PI()+ATAN((ROW('Исходный массив'!Z1)-$BA$2)/(COLUMN('Исходный массив'!Z1)-$BA$1)),2*PI()),"")</f>
        <v/>
      </c>
      <c r="AA1" s="28" t="str">
        <f>IF('Исходный массив'!AA1='Нумерованный массив'!$BC$2,
MOD(IF((COLUMN('Исходный массив'!AA1)-$BA$1)&gt;0,1-'Нумерованный массив'!$BC$5,IF((ROW('Исходный массив'!AA1)-$BA$2)&lt;0,-'Нумерованный массив'!$BC$5,2-'Нумерованный массив'!$BC$5))*PI()+ATAN((ROW('Исходный массив'!AA1)-$BA$2)/(COLUMN('Исходный массив'!AA1)-$BA$1)),2*PI()),"")</f>
        <v/>
      </c>
      <c r="AB1" s="28" t="str">
        <f>IF('Исходный массив'!AB1='Нумерованный массив'!$BC$2,
MOD(IF((COLUMN('Исходный массив'!AB1)-$BA$1)&gt;0,1-'Нумерованный массив'!$BC$5,IF((ROW('Исходный массив'!AB1)-$BA$2)&lt;0,-'Нумерованный массив'!$BC$5,2-'Нумерованный массив'!$BC$5))*PI()+ATAN((ROW('Исходный массив'!AB1)-$BA$2)/(COLUMN('Исходный массив'!AB1)-$BA$1)),2*PI()),"")</f>
        <v/>
      </c>
      <c r="AC1" s="28" t="str">
        <f>IF('Исходный массив'!AC1='Нумерованный массив'!$BC$2,
MOD(IF((COLUMN('Исходный массив'!AC1)-$BA$1)&gt;0,1-'Нумерованный массив'!$BC$5,IF((ROW('Исходный массив'!AC1)-$BA$2)&lt;0,-'Нумерованный массив'!$BC$5,2-'Нумерованный массив'!$BC$5))*PI()+ATAN((ROW('Исходный массив'!AC1)-$BA$2)/(COLUMN('Исходный массив'!AC1)-$BA$1)),2*PI()),"")</f>
        <v/>
      </c>
      <c r="AD1" s="28" t="str">
        <f>IF('Исходный массив'!AD1='Нумерованный массив'!$BC$2,
MOD(IF((COLUMN('Исходный массив'!AD1)-$BA$1)&gt;0,1-'Нумерованный массив'!$BC$5,IF((ROW('Исходный массив'!AD1)-$BA$2)&lt;0,-'Нумерованный массив'!$BC$5,2-'Нумерованный массив'!$BC$5))*PI()+ATAN((ROW('Исходный массив'!AD1)-$BA$2)/(COLUMN('Исходный массив'!AD1)-$BA$1)),2*PI()),"")</f>
        <v/>
      </c>
      <c r="AE1" s="28" t="str">
        <f>IF('Исходный массив'!AE1='Нумерованный массив'!$BC$2,
MOD(IF((COLUMN('Исходный массив'!AE1)-$BA$1)&gt;0,1-'Нумерованный массив'!$BC$5,IF((ROW('Исходный массив'!AE1)-$BA$2)&lt;0,-'Нумерованный массив'!$BC$5,2-'Нумерованный массив'!$BC$5))*PI()+ATAN((ROW('Исходный массив'!AE1)-$BA$2)/(COLUMN('Исходный массив'!AE1)-$BA$1)),2*PI()),"")</f>
        <v/>
      </c>
      <c r="AF1" s="28" t="str">
        <f>IF('Исходный массив'!AF1='Нумерованный массив'!$BC$2,
MOD(IF((COLUMN('Исходный массив'!AF1)-$BA$1)&gt;0,1-'Нумерованный массив'!$BC$5,IF((ROW('Исходный массив'!AF1)-$BA$2)&lt;0,-'Нумерованный массив'!$BC$5,2-'Нумерованный массив'!$BC$5))*PI()+ATAN((ROW('Исходный массив'!AF1)-$BA$2)/(COLUMN('Исходный массив'!AF1)-$BA$1)),2*PI()),"")</f>
        <v/>
      </c>
      <c r="AG1" s="28" t="str">
        <f>IF('Исходный массив'!AG1='Нумерованный массив'!$BC$2,
MOD(IF((COLUMN('Исходный массив'!AG1)-$BA$1)&gt;0,1-'Нумерованный массив'!$BC$5,IF((ROW('Исходный массив'!AG1)-$BA$2)&lt;0,-'Нумерованный массив'!$BC$5,2-'Нумерованный массив'!$BC$5))*PI()+ATAN((ROW('Исходный массив'!AG1)-$BA$2)/(COLUMN('Исходный массив'!AG1)-$BA$1)),2*PI()),"")</f>
        <v/>
      </c>
      <c r="AH1" s="28" t="str">
        <f>IF('Исходный массив'!AH1='Нумерованный массив'!$BC$2,
MOD(IF((COLUMN('Исходный массив'!AH1)-$BA$1)&gt;0,1-'Нумерованный массив'!$BC$5,IF((ROW('Исходный массив'!AH1)-$BA$2)&lt;0,-'Нумерованный массив'!$BC$5,2-'Нумерованный массив'!$BC$5))*PI()+ATAN((ROW('Исходный массив'!AH1)-$BA$2)/(COLUMN('Исходный массив'!AH1)-$BA$1)),2*PI()),"")</f>
        <v/>
      </c>
      <c r="AI1" s="28" t="str">
        <f>IF('Исходный массив'!AI1='Нумерованный массив'!$BC$2,
MOD(IF((COLUMN('Исходный массив'!AI1)-$BA$1)&gt;0,1-'Нумерованный массив'!$BC$5,IF((ROW('Исходный массив'!AI1)-$BA$2)&lt;0,-'Нумерованный массив'!$BC$5,2-'Нумерованный массив'!$BC$5))*PI()+ATAN((ROW('Исходный массив'!AI1)-$BA$2)/(COLUMN('Исходный массив'!AI1)-$BA$1)),2*PI()),"")</f>
        <v/>
      </c>
      <c r="AJ1" s="28" t="str">
        <f>IF('Исходный массив'!AJ1='Нумерованный массив'!$BC$2,
MOD(IF((COLUMN('Исходный массив'!AJ1)-$BA$1)&gt;0,1-'Нумерованный массив'!$BC$5,IF((ROW('Исходный массив'!AJ1)-$BA$2)&lt;0,-'Нумерованный массив'!$BC$5,2-'Нумерованный массив'!$BC$5))*PI()+ATAN((ROW('Исходный массив'!AJ1)-$BA$2)/(COLUMN('Исходный массив'!AJ1)-$BA$1)),2*PI()),"")</f>
        <v/>
      </c>
      <c r="AK1" s="28" t="str">
        <f>IF('Исходный массив'!AK1='Нумерованный массив'!$BC$2,
MOD(IF((COLUMN('Исходный массив'!AK1)-$BA$1)&gt;0,1-'Нумерованный массив'!$BC$5,IF((ROW('Исходный массив'!AK1)-$BA$2)&lt;0,-'Нумерованный массив'!$BC$5,2-'Нумерованный массив'!$BC$5))*PI()+ATAN((ROW('Исходный массив'!AK1)-$BA$2)/(COLUMN('Исходный массив'!AK1)-$BA$1)),2*PI()),"")</f>
        <v/>
      </c>
      <c r="AL1" s="28" t="str">
        <f>IF('Исходный массив'!AL1='Нумерованный массив'!$BC$2,
MOD(IF((COLUMN('Исходный массив'!AL1)-$BA$1)&gt;0,1-'Нумерованный массив'!$BC$5,IF((ROW('Исходный массив'!AL1)-$BA$2)&lt;0,-'Нумерованный массив'!$BC$5,2-'Нумерованный массив'!$BC$5))*PI()+ATAN((ROW('Исходный массив'!AL1)-$BA$2)/(COLUMN('Исходный массив'!AL1)-$BA$1)),2*PI()),"")</f>
        <v/>
      </c>
      <c r="AM1" s="28" t="str">
        <f>IF('Исходный массив'!AM1='Нумерованный массив'!$BC$2,
MOD(IF((COLUMN('Исходный массив'!AM1)-$BA$1)&gt;0,1-'Нумерованный массив'!$BC$5,IF((ROW('Исходный массив'!AM1)-$BA$2)&lt;0,-'Нумерованный массив'!$BC$5,2-'Нумерованный массив'!$BC$5))*PI()+ATAN((ROW('Исходный массив'!AM1)-$BA$2)/(COLUMN('Исходный массив'!AM1)-$BA$1)),2*PI()),"")</f>
        <v/>
      </c>
      <c r="AN1" s="28" t="str">
        <f>IF('Исходный массив'!AN1='Нумерованный массив'!$BC$2,
MOD(IF((COLUMN('Исходный массив'!AN1)-$BA$1)&gt;0,1-'Нумерованный массив'!$BC$5,IF((ROW('Исходный массив'!AN1)-$BA$2)&lt;0,-'Нумерованный массив'!$BC$5,2-'Нумерованный массив'!$BC$5))*PI()+ATAN((ROW('Исходный массив'!AN1)-$BA$2)/(COLUMN('Исходный массив'!AN1)-$BA$1)),2*PI()),"")</f>
        <v/>
      </c>
      <c r="AO1" s="28" t="str">
        <f>IF('Исходный массив'!AO1='Нумерованный массив'!$BC$2,
MOD(IF((COLUMN('Исходный массив'!AO1)-$BA$1)&gt;0,1-'Нумерованный массив'!$BC$5,IF((ROW('Исходный массив'!AO1)-$BA$2)&lt;0,-'Нумерованный массив'!$BC$5,2-'Нумерованный массив'!$BC$5))*PI()+ATAN((ROW('Исходный массив'!AO1)-$BA$2)/(COLUMN('Исходный массив'!AO1)-$BA$1)),2*PI()),"")</f>
        <v/>
      </c>
      <c r="AP1" s="28" t="str">
        <f>IF('Исходный массив'!AP1='Нумерованный массив'!$BC$2,
MOD(IF((COLUMN('Исходный массив'!AP1)-$BA$1)&gt;0,1-'Нумерованный массив'!$BC$5,IF((ROW('Исходный массив'!AP1)-$BA$2)&lt;0,-'Нумерованный массив'!$BC$5,2-'Нумерованный массив'!$BC$5))*PI()+ATAN((ROW('Исходный массив'!AP1)-$BA$2)/(COLUMN('Исходный массив'!AP1)-$BA$1)),2*PI()),"")</f>
        <v/>
      </c>
      <c r="AQ1" s="28" t="str">
        <f>IF('Исходный массив'!AQ1='Нумерованный массив'!$BC$2,
MOD(IF((COLUMN('Исходный массив'!AQ1)-$BA$1)&gt;0,1-'Нумерованный массив'!$BC$5,IF((ROW('Исходный массив'!AQ1)-$BA$2)&lt;0,-'Нумерованный массив'!$BC$5,2-'Нумерованный массив'!$BC$5))*PI()+ATAN((ROW('Исходный массив'!AQ1)-$BA$2)/(COLUMN('Исходный массив'!AQ1)-$BA$1)),2*PI()),"")</f>
        <v/>
      </c>
      <c r="AR1" s="28" t="str">
        <f>IF('Исходный массив'!AR1='Нумерованный массив'!$BC$2,
MOD(IF((COLUMN('Исходный массив'!AR1)-$BA$1)&gt;0,1-'Нумерованный массив'!$BC$5,IF((ROW('Исходный массив'!AR1)-$BA$2)&lt;0,-'Нумерованный массив'!$BC$5,2-'Нумерованный массив'!$BC$5))*PI()+ATAN((ROW('Исходный массив'!AR1)-$BA$2)/(COLUMN('Исходный массив'!AR1)-$BA$1)),2*PI()),"")</f>
        <v/>
      </c>
      <c r="AS1" s="28" t="str">
        <f>IF('Исходный массив'!AS1='Нумерованный массив'!$BC$2,
MOD(IF((COLUMN('Исходный массив'!AS1)-$BA$1)&gt;0,1-'Нумерованный массив'!$BC$5,IF((ROW('Исходный массив'!AS1)-$BA$2)&lt;0,-'Нумерованный массив'!$BC$5,2-'Нумерованный массив'!$BC$5))*PI()+ATAN((ROW('Исходный массив'!AS1)-$BA$2)/(COLUMN('Исходный массив'!AS1)-$BA$1)),2*PI()),"")</f>
        <v/>
      </c>
      <c r="AT1" s="28" t="str">
        <f>IF('Исходный массив'!AT1='Нумерованный массив'!$BC$2,
MOD(IF((COLUMN('Исходный массив'!AT1)-$BA$1)&gt;0,1-'Нумерованный массив'!$BC$5,IF((ROW('Исходный массив'!AT1)-$BA$2)&lt;0,-'Нумерованный массив'!$BC$5,2-'Нумерованный массив'!$BC$5))*PI()+ATAN((ROW('Исходный массив'!AT1)-$BA$2)/(COLUMN('Исходный массив'!AT1)-$BA$1)),2*PI()),"")</f>
        <v/>
      </c>
      <c r="AU1" s="28" t="str">
        <f>IF('Исходный массив'!AU1='Нумерованный массив'!$BC$2,
MOD(IF((COLUMN('Исходный массив'!AU1)-$BA$1)&gt;0,1-'Нумерованный массив'!$BC$5,IF((ROW('Исходный массив'!AU1)-$BA$2)&lt;0,-'Нумерованный массив'!$BC$5,2-'Нумерованный массив'!$BC$5))*PI()+ATAN((ROW('Исходный массив'!AU1)-$BA$2)/(COLUMN('Исходный массив'!AU1)-$BA$1)),2*PI()),"")</f>
        <v/>
      </c>
      <c r="AV1" s="28" t="str">
        <f>IF('Исходный массив'!AV1='Нумерованный массив'!$BC$2,
MOD(IF((COLUMN('Исходный массив'!AV1)-$BA$1)&gt;0,1-'Нумерованный массив'!$BC$5,IF((ROW('Исходный массив'!AV1)-$BA$2)&lt;0,-'Нумерованный массив'!$BC$5,2-'Нумерованный массив'!$BC$5))*PI()+ATAN((ROW('Исходный массив'!AV1)-$BA$2)/(COLUMN('Исходный массив'!AV1)-$BA$1)),2*PI()),"")</f>
        <v/>
      </c>
      <c r="AW1" s="28" t="str">
        <f>IF('Исходный массив'!AW1='Нумерованный массив'!$BC$2,
MOD(IF((COLUMN('Исходный массив'!AW1)-$BA$1)&gt;0,1-'Нумерованный массив'!$BC$5,IF((ROW('Исходный массив'!AW1)-$BA$2)&lt;0,-'Нумерованный массив'!$BC$5,2-'Нумерованный массив'!$BC$5))*PI()+ATAN((ROW('Исходный массив'!AW1)-$BA$2)/(COLUMN('Исходный массив'!AW1)-$BA$1)),2*PI()),"")</f>
        <v/>
      </c>
      <c r="AX1" s="28" t="str">
        <f>IF('Исходный массив'!AX1='Нумерованный массив'!$BC$2,
MOD(IF((COLUMN('Исходный массив'!AX1)-$BA$1)&gt;0,1-'Нумерованный массив'!$BC$5,IF((ROW('Исходный массив'!AX1)-$BA$2)&lt;0,-'Нумерованный массив'!$BC$5,2-'Нумерованный массив'!$BC$5))*PI()+ATAN((ROW('Исходный массив'!AX1)-$BA$2)/(COLUMN('Исходный массив'!AX1)-$BA$1)),2*PI()),"")</f>
        <v/>
      </c>
      <c r="AY1" s="29"/>
      <c r="AZ1" s="31" t="s">
        <v>0</v>
      </c>
      <c r="BA1" s="31" cm="1">
        <f t="array" ref="BA1">AVERAGE(IF('Исходный массив'!A1:AX50='Нумерованный массив'!BC2,COLUMN('Исходный массив'!A1:AX50),""))</f>
        <v>26.222222222222221</v>
      </c>
    </row>
    <row r="2" spans="1:53" ht="15" customHeight="1" thickBot="1" x14ac:dyDescent="0.3">
      <c r="A2" s="28" t="str">
        <f>IF('Исходный массив'!A2='Нумерованный массив'!$BC$2,
MOD(IF((COLUMN('Исходный массив'!A2)-$BA$1)&gt;0,1-'Нумерованный массив'!$BC$5,IF((ROW('Исходный массив'!A2)-$BA$2)&lt;0,-'Нумерованный массив'!$BC$5,2-'Нумерованный массив'!$BC$5))*PI()+ATAN((ROW('Исходный массив'!A2)-$BA$2)/(COLUMN('Исходный массив'!A2)-$BA$1)),2*PI()),"")</f>
        <v/>
      </c>
      <c r="B2" s="28" t="str">
        <f>IF('Исходный массив'!B2='Нумерованный массив'!$BC$2,
MOD(IF((COLUMN('Исходный массив'!B2)-$BA$1)&gt;0,1-'Нумерованный массив'!$BC$5,IF((ROW('Исходный массив'!B2)-$BA$2)&lt;0,-'Нумерованный массив'!$BC$5,2-'Нумерованный массив'!$BC$5))*PI()+ATAN((ROW('Исходный массив'!B2)-$BA$2)/(COLUMN('Исходный массив'!B2)-$BA$1)),2*PI()),"")</f>
        <v/>
      </c>
      <c r="C2" s="28" t="str">
        <f>IF('Исходный массив'!C2='Нумерованный массив'!$BC$2,
MOD(IF((COLUMN('Исходный массив'!C2)-$BA$1)&gt;0,1-'Нумерованный массив'!$BC$5,IF((ROW('Исходный массив'!C2)-$BA$2)&lt;0,-'Нумерованный массив'!$BC$5,2-'Нумерованный массив'!$BC$5))*PI()+ATAN((ROW('Исходный массив'!C2)-$BA$2)/(COLUMN('Исходный массив'!C2)-$BA$1)),2*PI()),"")</f>
        <v/>
      </c>
      <c r="D2" s="28" t="str">
        <f>IF('Исходный массив'!D2='Нумерованный массив'!$BC$2,
MOD(IF((COLUMN('Исходный массив'!D2)-$BA$1)&gt;0,1-'Нумерованный массив'!$BC$5,IF((ROW('Исходный массив'!D2)-$BA$2)&lt;0,-'Нумерованный массив'!$BC$5,2-'Нумерованный массив'!$BC$5))*PI()+ATAN((ROW('Исходный массив'!D2)-$BA$2)/(COLUMN('Исходный массив'!D2)-$BA$1)),2*PI()),"")</f>
        <v/>
      </c>
      <c r="E2" s="28" t="str">
        <f>IF('Исходный массив'!E2='Нумерованный массив'!$BC$2,
MOD(IF((COLUMN('Исходный массив'!E2)-$BA$1)&gt;0,1-'Нумерованный массив'!$BC$5,IF((ROW('Исходный массив'!E2)-$BA$2)&lt;0,-'Нумерованный массив'!$BC$5,2-'Нумерованный массив'!$BC$5))*PI()+ATAN((ROW('Исходный массив'!E2)-$BA$2)/(COLUMN('Исходный массив'!E2)-$BA$1)),2*PI()),"")</f>
        <v/>
      </c>
      <c r="F2" s="28" t="str">
        <f>IF('Исходный массив'!F2='Нумерованный массив'!$BC$2,
MOD(IF((COLUMN('Исходный массив'!F2)-$BA$1)&gt;0,1-'Нумерованный массив'!$BC$5,IF((ROW('Исходный массив'!F2)-$BA$2)&lt;0,-'Нумерованный массив'!$BC$5,2-'Нумерованный массив'!$BC$5))*PI()+ATAN((ROW('Исходный массив'!F2)-$BA$2)/(COLUMN('Исходный массив'!F2)-$BA$1)),2*PI()),"")</f>
        <v/>
      </c>
      <c r="G2" s="28" t="str">
        <f>IF('Исходный массив'!G2='Нумерованный массив'!$BC$2,
MOD(IF((COLUMN('Исходный массив'!G2)-$BA$1)&gt;0,1-'Нумерованный массив'!$BC$5,IF((ROW('Исходный массив'!G2)-$BA$2)&lt;0,-'Нумерованный массив'!$BC$5,2-'Нумерованный массив'!$BC$5))*PI()+ATAN((ROW('Исходный массив'!G2)-$BA$2)/(COLUMN('Исходный массив'!G2)-$BA$1)),2*PI()),"")</f>
        <v/>
      </c>
      <c r="H2" s="28" t="str">
        <f>IF('Исходный массив'!H2='Нумерованный массив'!$BC$2,
MOD(IF((COLUMN('Исходный массив'!H2)-$BA$1)&gt;0,1-'Нумерованный массив'!$BC$5,IF((ROW('Исходный массив'!H2)-$BA$2)&lt;0,-'Нумерованный массив'!$BC$5,2-'Нумерованный массив'!$BC$5))*PI()+ATAN((ROW('Исходный массив'!H2)-$BA$2)/(COLUMN('Исходный массив'!H2)-$BA$1)),2*PI()),"")</f>
        <v/>
      </c>
      <c r="I2" s="28" t="str">
        <f>IF('Исходный массив'!I2='Нумерованный массив'!$BC$2,
MOD(IF((COLUMN('Исходный массив'!I2)-$BA$1)&gt;0,1-'Нумерованный массив'!$BC$5,IF((ROW('Исходный массив'!I2)-$BA$2)&lt;0,-'Нумерованный массив'!$BC$5,2-'Нумерованный массив'!$BC$5))*PI()+ATAN((ROW('Исходный массив'!I2)-$BA$2)/(COLUMN('Исходный массив'!I2)-$BA$1)),2*PI()),"")</f>
        <v/>
      </c>
      <c r="J2" s="28" t="str">
        <f>IF('Исходный массив'!J2='Нумерованный массив'!$BC$2,
MOD(IF((COLUMN('Исходный массив'!J2)-$BA$1)&gt;0,1-'Нумерованный массив'!$BC$5,IF((ROW('Исходный массив'!J2)-$BA$2)&lt;0,-'Нумерованный массив'!$BC$5,2-'Нумерованный массив'!$BC$5))*PI()+ATAN((ROW('Исходный массив'!J2)-$BA$2)/(COLUMN('Исходный массив'!J2)-$BA$1)),2*PI()),"")</f>
        <v/>
      </c>
      <c r="K2" s="28" t="str">
        <f>IF('Исходный массив'!K2='Нумерованный массив'!$BC$2,
MOD(IF((COLUMN('Исходный массив'!K2)-$BA$1)&gt;0,1-'Нумерованный массив'!$BC$5,IF((ROW('Исходный массив'!K2)-$BA$2)&lt;0,-'Нумерованный массив'!$BC$5,2-'Нумерованный массив'!$BC$5))*PI()+ATAN((ROW('Исходный массив'!K2)-$BA$2)/(COLUMN('Исходный массив'!K2)-$BA$1)),2*PI()),"")</f>
        <v/>
      </c>
      <c r="L2" s="28" t="str">
        <f>IF('Исходный массив'!L2='Нумерованный массив'!$BC$2,
MOD(IF((COLUMN('Исходный массив'!L2)-$BA$1)&gt;0,1-'Нумерованный массив'!$BC$5,IF((ROW('Исходный массив'!L2)-$BA$2)&lt;0,-'Нумерованный массив'!$BC$5,2-'Нумерованный массив'!$BC$5))*PI()+ATAN((ROW('Исходный массив'!L2)-$BA$2)/(COLUMN('Исходный массив'!L2)-$BA$1)),2*PI()),"")</f>
        <v/>
      </c>
      <c r="M2" s="28" t="str">
        <f>IF('Исходный массив'!M2='Нумерованный массив'!$BC$2,
MOD(IF((COLUMN('Исходный массив'!M2)-$BA$1)&gt;0,1-'Нумерованный массив'!$BC$5,IF((ROW('Исходный массив'!M2)-$BA$2)&lt;0,-'Нумерованный массив'!$BC$5,2-'Нумерованный массив'!$BC$5))*PI()+ATAN((ROW('Исходный массив'!M2)-$BA$2)/(COLUMN('Исходный массив'!M2)-$BA$1)),2*PI()),"")</f>
        <v/>
      </c>
      <c r="N2" s="28" t="str">
        <f>IF('Исходный массив'!N2='Нумерованный массив'!$BC$2,
MOD(IF((COLUMN('Исходный массив'!N2)-$BA$1)&gt;0,1-'Нумерованный массив'!$BC$5,IF((ROW('Исходный массив'!N2)-$BA$2)&lt;0,-'Нумерованный массив'!$BC$5,2-'Нумерованный массив'!$BC$5))*PI()+ATAN((ROW('Исходный массив'!N2)-$BA$2)/(COLUMN('Исходный массив'!N2)-$BA$1)),2*PI()),"")</f>
        <v/>
      </c>
      <c r="O2" s="28" t="str">
        <f>IF('Исходный массив'!O2='Нумерованный массив'!$BC$2,
MOD(IF((COLUMN('Исходный массив'!O2)-$BA$1)&gt;0,1-'Нумерованный массив'!$BC$5,IF((ROW('Исходный массив'!O2)-$BA$2)&lt;0,-'Нумерованный массив'!$BC$5,2-'Нумерованный массив'!$BC$5))*PI()+ATAN((ROW('Исходный массив'!O2)-$BA$2)/(COLUMN('Исходный массив'!O2)-$BA$1)),2*PI()),"")</f>
        <v/>
      </c>
      <c r="P2" s="28" t="str">
        <f>IF('Исходный массив'!P2='Нумерованный массив'!$BC$2,
MOD(IF((COLUMN('Исходный массив'!P2)-$BA$1)&gt;0,1-'Нумерованный массив'!$BC$5,IF((ROW('Исходный массив'!P2)-$BA$2)&lt;0,-'Нумерованный массив'!$BC$5,2-'Нумерованный массив'!$BC$5))*PI()+ATAN((ROW('Исходный массив'!P2)-$BA$2)/(COLUMN('Исходный массив'!P2)-$BA$1)),2*PI()),"")</f>
        <v/>
      </c>
      <c r="Q2" s="28" t="str">
        <f>IF('Исходный массив'!Q2='Нумерованный массив'!$BC$2,
MOD(IF((COLUMN('Исходный массив'!Q2)-$BA$1)&gt;0,1-'Нумерованный массив'!$BC$5,IF((ROW('Исходный массив'!Q2)-$BA$2)&lt;0,-'Нумерованный массив'!$BC$5,2-'Нумерованный массив'!$BC$5))*PI()+ATAN((ROW('Исходный массив'!Q2)-$BA$2)/(COLUMN('Исходный массив'!Q2)-$BA$1)),2*PI()),"")</f>
        <v/>
      </c>
      <c r="R2" s="28" t="str">
        <f>IF('Исходный массив'!R2='Нумерованный массив'!$BC$2,
MOD(IF((COLUMN('Исходный массив'!R2)-$BA$1)&gt;0,1-'Нумерованный массив'!$BC$5,IF((ROW('Исходный массив'!R2)-$BA$2)&lt;0,-'Нумерованный массив'!$BC$5,2-'Нумерованный массив'!$BC$5))*PI()+ATAN((ROW('Исходный массив'!R2)-$BA$2)/(COLUMN('Исходный массив'!R2)-$BA$1)),2*PI()),"")</f>
        <v/>
      </c>
      <c r="S2" s="28" t="str">
        <f>IF('Исходный массив'!S2='Нумерованный массив'!$BC$2,
MOD(IF((COLUMN('Исходный массив'!S2)-$BA$1)&gt;0,1-'Нумерованный массив'!$BC$5,IF((ROW('Исходный массив'!S2)-$BA$2)&lt;0,-'Нумерованный массив'!$BC$5,2-'Нумерованный массив'!$BC$5))*PI()+ATAN((ROW('Исходный массив'!S2)-$BA$2)/(COLUMN('Исходный массив'!S2)-$BA$1)),2*PI()),"")</f>
        <v/>
      </c>
      <c r="T2" s="28" t="str">
        <f>IF('Исходный массив'!T2='Нумерованный массив'!$BC$2,
MOD(IF((COLUMN('Исходный массив'!T2)-$BA$1)&gt;0,1-'Нумерованный массив'!$BC$5,IF((ROW('Исходный массив'!T2)-$BA$2)&lt;0,-'Нумерованный массив'!$BC$5,2-'Нумерованный массив'!$BC$5))*PI()+ATAN((ROW('Исходный массив'!T2)-$BA$2)/(COLUMN('Исходный массив'!T2)-$BA$1)),2*PI()),"")</f>
        <v/>
      </c>
      <c r="U2" s="28" t="str">
        <f>IF('Исходный массив'!U2='Нумерованный массив'!$BC$2,
MOD(IF((COLUMN('Исходный массив'!U2)-$BA$1)&gt;0,1-'Нумерованный массив'!$BC$5,IF((ROW('Исходный массив'!U2)-$BA$2)&lt;0,-'Нумерованный массив'!$BC$5,2-'Нумерованный массив'!$BC$5))*PI()+ATAN((ROW('Исходный массив'!U2)-$BA$2)/(COLUMN('Исходный массив'!U2)-$BA$1)),2*PI()),"")</f>
        <v/>
      </c>
      <c r="V2" s="28" t="str">
        <f>IF('Исходный массив'!V2='Нумерованный массив'!$BC$2,
MOD(IF((COLUMN('Исходный массив'!V2)-$BA$1)&gt;0,1-'Нумерованный массив'!$BC$5,IF((ROW('Исходный массив'!V2)-$BA$2)&lt;0,-'Нумерованный массив'!$BC$5,2-'Нумерованный массив'!$BC$5))*PI()+ATAN((ROW('Исходный массив'!V2)-$BA$2)/(COLUMN('Исходный массив'!V2)-$BA$1)),2*PI()),"")</f>
        <v/>
      </c>
      <c r="W2" s="28" t="str">
        <f>IF('Исходный массив'!W2='Нумерованный массив'!$BC$2,
MOD(IF((COLUMN('Исходный массив'!W2)-$BA$1)&gt;0,1-'Нумерованный массив'!$BC$5,IF((ROW('Исходный массив'!W2)-$BA$2)&lt;0,-'Нумерованный массив'!$BC$5,2-'Нумерованный массив'!$BC$5))*PI()+ATAN((ROW('Исходный массив'!W2)-$BA$2)/(COLUMN('Исходный массив'!W2)-$BA$1)),2*PI()),"")</f>
        <v/>
      </c>
      <c r="X2" s="28" t="str">
        <f>IF('Исходный массив'!X2='Нумерованный массив'!$BC$2,
MOD(IF((COLUMN('Исходный массив'!X2)-$BA$1)&gt;0,1-'Нумерованный массив'!$BC$5,IF((ROW('Исходный массив'!X2)-$BA$2)&lt;0,-'Нумерованный массив'!$BC$5,2-'Нумерованный массив'!$BC$5))*PI()+ATAN((ROW('Исходный массив'!X2)-$BA$2)/(COLUMN('Исходный массив'!X2)-$BA$1)),2*PI()),"")</f>
        <v/>
      </c>
      <c r="Y2" s="28" t="str">
        <f>IF('Исходный массив'!Y2='Нумерованный массив'!$BC$2,
MOD(IF((COLUMN('Исходный массив'!Y2)-$BA$1)&gt;0,1-'Нумерованный массив'!$BC$5,IF((ROW('Исходный массив'!Y2)-$BA$2)&lt;0,-'Нумерованный массив'!$BC$5,2-'Нумерованный массив'!$BC$5))*PI()+ATAN((ROW('Исходный массив'!Y2)-$BA$2)/(COLUMN('Исходный массив'!Y2)-$BA$1)),2*PI()),"")</f>
        <v/>
      </c>
      <c r="Z2" s="28" t="str">
        <f>IF('Исходный массив'!Z2='Нумерованный массив'!$BC$2,
MOD(IF((COLUMN('Исходный массив'!Z2)-$BA$1)&gt;0,1-'Нумерованный массив'!$BC$5,IF((ROW('Исходный массив'!Z2)-$BA$2)&lt;0,-'Нумерованный массив'!$BC$5,2-'Нумерованный массив'!$BC$5))*PI()+ATAN((ROW('Исходный массив'!Z2)-$BA$2)/(COLUMN('Исходный массив'!Z2)-$BA$1)),2*PI()),"")</f>
        <v/>
      </c>
      <c r="AA2" s="28" t="str">
        <f>IF('Исходный массив'!AA2='Нумерованный массив'!$BC$2,
MOD(IF((COLUMN('Исходный массив'!AA2)-$BA$1)&gt;0,1-'Нумерованный массив'!$BC$5,IF((ROW('Исходный массив'!AA2)-$BA$2)&lt;0,-'Нумерованный массив'!$BC$5,2-'Нумерованный массив'!$BC$5))*PI()+ATAN((ROW('Исходный массив'!AA2)-$BA$2)/(COLUMN('Исходный массив'!AA2)-$BA$1)),2*PI()),"")</f>
        <v/>
      </c>
      <c r="AB2" s="28" t="str">
        <f>IF('Исходный массив'!AB2='Нумерованный массив'!$BC$2,
MOD(IF((COLUMN('Исходный массив'!AB2)-$BA$1)&gt;0,1-'Нумерованный массив'!$BC$5,IF((ROW('Исходный массив'!AB2)-$BA$2)&lt;0,-'Нумерованный массив'!$BC$5,2-'Нумерованный массив'!$BC$5))*PI()+ATAN((ROW('Исходный массив'!AB2)-$BA$2)/(COLUMN('Исходный массив'!AB2)-$BA$1)),2*PI()),"")</f>
        <v/>
      </c>
      <c r="AC2" s="28" t="str">
        <f>IF('Исходный массив'!AC2='Нумерованный массив'!$BC$2,
MOD(IF((COLUMN('Исходный массив'!AC2)-$BA$1)&gt;0,1-'Нумерованный массив'!$BC$5,IF((ROW('Исходный массив'!AC2)-$BA$2)&lt;0,-'Нумерованный массив'!$BC$5,2-'Нумерованный массив'!$BC$5))*PI()+ATAN((ROW('Исходный массив'!AC2)-$BA$2)/(COLUMN('Исходный массив'!AC2)-$BA$1)),2*PI()),"")</f>
        <v/>
      </c>
      <c r="AD2" s="28" t="str">
        <f>IF('Исходный массив'!AD2='Нумерованный массив'!$BC$2,
MOD(IF((COLUMN('Исходный массив'!AD2)-$BA$1)&gt;0,1-'Нумерованный массив'!$BC$5,IF((ROW('Исходный массив'!AD2)-$BA$2)&lt;0,-'Нумерованный массив'!$BC$5,2-'Нумерованный массив'!$BC$5))*PI()+ATAN((ROW('Исходный массив'!AD2)-$BA$2)/(COLUMN('Исходный массив'!AD2)-$BA$1)),2*PI()),"")</f>
        <v/>
      </c>
      <c r="AE2" s="28" t="str">
        <f>IF('Исходный массив'!AE2='Нумерованный массив'!$BC$2,
MOD(IF((COLUMN('Исходный массив'!AE2)-$BA$1)&gt;0,1-'Нумерованный массив'!$BC$5,IF((ROW('Исходный массив'!AE2)-$BA$2)&lt;0,-'Нумерованный массив'!$BC$5,2-'Нумерованный массив'!$BC$5))*PI()+ATAN((ROW('Исходный массив'!AE2)-$BA$2)/(COLUMN('Исходный массив'!AE2)-$BA$1)),2*PI()),"")</f>
        <v/>
      </c>
      <c r="AF2" s="28" t="str">
        <f>IF('Исходный массив'!AF2='Нумерованный массив'!$BC$2,
MOD(IF((COLUMN('Исходный массив'!AF2)-$BA$1)&gt;0,1-'Нумерованный массив'!$BC$5,IF((ROW('Исходный массив'!AF2)-$BA$2)&lt;0,-'Нумерованный массив'!$BC$5,2-'Нумерованный массив'!$BC$5))*PI()+ATAN((ROW('Исходный массив'!AF2)-$BA$2)/(COLUMN('Исходный массив'!AF2)-$BA$1)),2*PI()),"")</f>
        <v/>
      </c>
      <c r="AG2" s="28" t="str">
        <f>IF('Исходный массив'!AG2='Нумерованный массив'!$BC$2,
MOD(IF((COLUMN('Исходный массив'!AG2)-$BA$1)&gt;0,1-'Нумерованный массив'!$BC$5,IF((ROW('Исходный массив'!AG2)-$BA$2)&lt;0,-'Нумерованный массив'!$BC$5,2-'Нумерованный массив'!$BC$5))*PI()+ATAN((ROW('Исходный массив'!AG2)-$BA$2)/(COLUMN('Исходный массив'!AG2)-$BA$1)),2*PI()),"")</f>
        <v/>
      </c>
      <c r="AH2" s="28" t="str">
        <f>IF('Исходный массив'!AH2='Нумерованный массив'!$BC$2,
MOD(IF((COLUMN('Исходный массив'!AH2)-$BA$1)&gt;0,1-'Нумерованный массив'!$BC$5,IF((ROW('Исходный массив'!AH2)-$BA$2)&lt;0,-'Нумерованный массив'!$BC$5,2-'Нумерованный массив'!$BC$5))*PI()+ATAN((ROW('Исходный массив'!AH2)-$BA$2)/(COLUMN('Исходный массив'!AH2)-$BA$1)),2*PI()),"")</f>
        <v/>
      </c>
      <c r="AI2" s="28" t="str">
        <f>IF('Исходный массив'!AI2='Нумерованный массив'!$BC$2,
MOD(IF((COLUMN('Исходный массив'!AI2)-$BA$1)&gt;0,1-'Нумерованный массив'!$BC$5,IF((ROW('Исходный массив'!AI2)-$BA$2)&lt;0,-'Нумерованный массив'!$BC$5,2-'Нумерованный массив'!$BC$5))*PI()+ATAN((ROW('Исходный массив'!AI2)-$BA$2)/(COLUMN('Исходный массив'!AI2)-$BA$1)),2*PI()),"")</f>
        <v/>
      </c>
      <c r="AJ2" s="28" t="str">
        <f>IF('Исходный массив'!AJ2='Нумерованный массив'!$BC$2,
MOD(IF((COLUMN('Исходный массив'!AJ2)-$BA$1)&gt;0,1-'Нумерованный массив'!$BC$5,IF((ROW('Исходный массив'!AJ2)-$BA$2)&lt;0,-'Нумерованный массив'!$BC$5,2-'Нумерованный массив'!$BC$5))*PI()+ATAN((ROW('Исходный массив'!AJ2)-$BA$2)/(COLUMN('Исходный массив'!AJ2)-$BA$1)),2*PI()),"")</f>
        <v/>
      </c>
      <c r="AK2" s="28" t="str">
        <f>IF('Исходный массив'!AK2='Нумерованный массив'!$BC$2,
MOD(IF((COLUMN('Исходный массив'!AK2)-$BA$1)&gt;0,1-'Нумерованный массив'!$BC$5,IF((ROW('Исходный массив'!AK2)-$BA$2)&lt;0,-'Нумерованный массив'!$BC$5,2-'Нумерованный массив'!$BC$5))*PI()+ATAN((ROW('Исходный массив'!AK2)-$BA$2)/(COLUMN('Исходный массив'!AK2)-$BA$1)),2*PI()),"")</f>
        <v/>
      </c>
      <c r="AL2" s="28" t="str">
        <f>IF('Исходный массив'!AL2='Нумерованный массив'!$BC$2,
MOD(IF((COLUMN('Исходный массив'!AL2)-$BA$1)&gt;0,1-'Нумерованный массив'!$BC$5,IF((ROW('Исходный массив'!AL2)-$BA$2)&lt;0,-'Нумерованный массив'!$BC$5,2-'Нумерованный массив'!$BC$5))*PI()+ATAN((ROW('Исходный массив'!AL2)-$BA$2)/(COLUMN('Исходный массив'!AL2)-$BA$1)),2*PI()),"")</f>
        <v/>
      </c>
      <c r="AM2" s="28" t="str">
        <f>IF('Исходный массив'!AM2='Нумерованный массив'!$BC$2,
MOD(IF((COLUMN('Исходный массив'!AM2)-$BA$1)&gt;0,1-'Нумерованный массив'!$BC$5,IF((ROW('Исходный массив'!AM2)-$BA$2)&lt;0,-'Нумерованный массив'!$BC$5,2-'Нумерованный массив'!$BC$5))*PI()+ATAN((ROW('Исходный массив'!AM2)-$BA$2)/(COLUMN('Исходный массив'!AM2)-$BA$1)),2*PI()),"")</f>
        <v/>
      </c>
      <c r="AN2" s="28" t="str">
        <f>IF('Исходный массив'!AN2='Нумерованный массив'!$BC$2,
MOD(IF((COLUMN('Исходный массив'!AN2)-$BA$1)&gt;0,1-'Нумерованный массив'!$BC$5,IF((ROW('Исходный массив'!AN2)-$BA$2)&lt;0,-'Нумерованный массив'!$BC$5,2-'Нумерованный массив'!$BC$5))*PI()+ATAN((ROW('Исходный массив'!AN2)-$BA$2)/(COLUMN('Исходный массив'!AN2)-$BA$1)),2*PI()),"")</f>
        <v/>
      </c>
      <c r="AO2" s="28" t="str">
        <f>IF('Исходный массив'!AO2='Нумерованный массив'!$BC$2,
MOD(IF((COLUMN('Исходный массив'!AO2)-$BA$1)&gt;0,1-'Нумерованный массив'!$BC$5,IF((ROW('Исходный массив'!AO2)-$BA$2)&lt;0,-'Нумерованный массив'!$BC$5,2-'Нумерованный массив'!$BC$5))*PI()+ATAN((ROW('Исходный массив'!AO2)-$BA$2)/(COLUMN('Исходный массив'!AO2)-$BA$1)),2*PI()),"")</f>
        <v/>
      </c>
      <c r="AP2" s="28" t="str">
        <f>IF('Исходный массив'!AP2='Нумерованный массив'!$BC$2,
MOD(IF((COLUMN('Исходный массив'!AP2)-$BA$1)&gt;0,1-'Нумерованный массив'!$BC$5,IF((ROW('Исходный массив'!AP2)-$BA$2)&lt;0,-'Нумерованный массив'!$BC$5,2-'Нумерованный массив'!$BC$5))*PI()+ATAN((ROW('Исходный массив'!AP2)-$BA$2)/(COLUMN('Исходный массив'!AP2)-$BA$1)),2*PI()),"")</f>
        <v/>
      </c>
      <c r="AQ2" s="28" t="str">
        <f>IF('Исходный массив'!AQ2='Нумерованный массив'!$BC$2,
MOD(IF((COLUMN('Исходный массив'!AQ2)-$BA$1)&gt;0,1-'Нумерованный массив'!$BC$5,IF((ROW('Исходный массив'!AQ2)-$BA$2)&lt;0,-'Нумерованный массив'!$BC$5,2-'Нумерованный массив'!$BC$5))*PI()+ATAN((ROW('Исходный массив'!AQ2)-$BA$2)/(COLUMN('Исходный массив'!AQ2)-$BA$1)),2*PI()),"")</f>
        <v/>
      </c>
      <c r="AR2" s="28" t="str">
        <f>IF('Исходный массив'!AR2='Нумерованный массив'!$BC$2,
MOD(IF((COLUMN('Исходный массив'!AR2)-$BA$1)&gt;0,1-'Нумерованный массив'!$BC$5,IF((ROW('Исходный массив'!AR2)-$BA$2)&lt;0,-'Нумерованный массив'!$BC$5,2-'Нумерованный массив'!$BC$5))*PI()+ATAN((ROW('Исходный массив'!AR2)-$BA$2)/(COLUMN('Исходный массив'!AR2)-$BA$1)),2*PI()),"")</f>
        <v/>
      </c>
      <c r="AS2" s="28" t="str">
        <f>IF('Исходный массив'!AS2='Нумерованный массив'!$BC$2,
MOD(IF((COLUMN('Исходный массив'!AS2)-$BA$1)&gt;0,1-'Нумерованный массив'!$BC$5,IF((ROW('Исходный массив'!AS2)-$BA$2)&lt;0,-'Нумерованный массив'!$BC$5,2-'Нумерованный массив'!$BC$5))*PI()+ATAN((ROW('Исходный массив'!AS2)-$BA$2)/(COLUMN('Исходный массив'!AS2)-$BA$1)),2*PI()),"")</f>
        <v/>
      </c>
      <c r="AT2" s="28" t="str">
        <f>IF('Исходный массив'!AT2='Нумерованный массив'!$BC$2,
MOD(IF((COLUMN('Исходный массив'!AT2)-$BA$1)&gt;0,1-'Нумерованный массив'!$BC$5,IF((ROW('Исходный массив'!AT2)-$BA$2)&lt;0,-'Нумерованный массив'!$BC$5,2-'Нумерованный массив'!$BC$5))*PI()+ATAN((ROW('Исходный массив'!AT2)-$BA$2)/(COLUMN('Исходный массив'!AT2)-$BA$1)),2*PI()),"")</f>
        <v/>
      </c>
      <c r="AU2" s="28" t="str">
        <f>IF('Исходный массив'!AU2='Нумерованный массив'!$BC$2,
MOD(IF((COLUMN('Исходный массив'!AU2)-$BA$1)&gt;0,1-'Нумерованный массив'!$BC$5,IF((ROW('Исходный массив'!AU2)-$BA$2)&lt;0,-'Нумерованный массив'!$BC$5,2-'Нумерованный массив'!$BC$5))*PI()+ATAN((ROW('Исходный массив'!AU2)-$BA$2)/(COLUMN('Исходный массив'!AU2)-$BA$1)),2*PI()),"")</f>
        <v/>
      </c>
      <c r="AV2" s="28" t="str">
        <f>IF('Исходный массив'!AV2='Нумерованный массив'!$BC$2,
MOD(IF((COLUMN('Исходный массив'!AV2)-$BA$1)&gt;0,1-'Нумерованный массив'!$BC$5,IF((ROW('Исходный массив'!AV2)-$BA$2)&lt;0,-'Нумерованный массив'!$BC$5,2-'Нумерованный массив'!$BC$5))*PI()+ATAN((ROW('Исходный массив'!AV2)-$BA$2)/(COLUMN('Исходный массив'!AV2)-$BA$1)),2*PI()),"")</f>
        <v/>
      </c>
      <c r="AW2" s="28" t="str">
        <f>IF('Исходный массив'!AW2='Нумерованный массив'!$BC$2,
MOD(IF((COLUMN('Исходный массив'!AW2)-$BA$1)&gt;0,1-'Нумерованный массив'!$BC$5,IF((ROW('Исходный массив'!AW2)-$BA$2)&lt;0,-'Нумерованный массив'!$BC$5,2-'Нумерованный массив'!$BC$5))*PI()+ATAN((ROW('Исходный массив'!AW2)-$BA$2)/(COLUMN('Исходный массив'!AW2)-$BA$1)),2*PI()),"")</f>
        <v/>
      </c>
      <c r="AX2" s="28" t="str">
        <f>IF('Исходный массив'!AX2='Нумерованный массив'!$BC$2,
MOD(IF((COLUMN('Исходный массив'!AX2)-$BA$1)&gt;0,1-'Нумерованный массив'!$BC$5,IF((ROW('Исходный массив'!AX2)-$BA$2)&lt;0,-'Нумерованный массив'!$BC$5,2-'Нумерованный массив'!$BC$5))*PI()+ATAN((ROW('Исходный массив'!AX2)-$BA$2)/(COLUMN('Исходный массив'!AX2)-$BA$1)),2*PI()),"")</f>
        <v/>
      </c>
      <c r="AY2" s="29"/>
      <c r="AZ2" s="31" t="s">
        <v>1</v>
      </c>
      <c r="BA2" s="31" cm="1">
        <f t="array" ref="BA2">AVERAGE(IF('Исходный массив'!A1:AW50='Нумерованный массив'!BC2,ROW('Исходный массив'!A1:AW50),""))</f>
        <v>24.196261682242991</v>
      </c>
    </row>
    <row r="3" spans="1:53" ht="15" customHeight="1" thickBot="1" x14ac:dyDescent="0.3">
      <c r="A3" s="28" t="str">
        <f>IF('Исходный массив'!A3='Нумерованный массив'!$BC$2,
MOD(IF((COLUMN('Исходный массив'!A3)-$BA$1)&gt;0,1-'Нумерованный массив'!$BC$5,IF((ROW('Исходный массив'!A3)-$BA$2)&lt;0,-'Нумерованный массив'!$BC$5,2-'Нумерованный массив'!$BC$5))*PI()+ATAN((ROW('Исходный массив'!A3)-$BA$2)/(COLUMN('Исходный массив'!A3)-$BA$1)),2*PI()),"")</f>
        <v/>
      </c>
      <c r="B3" s="28" t="str">
        <f>IF('Исходный массив'!B3='Нумерованный массив'!$BC$2,
MOD(IF((COLUMN('Исходный массив'!B3)-$BA$1)&gt;0,1-'Нумерованный массив'!$BC$5,IF((ROW('Исходный массив'!B3)-$BA$2)&lt;0,-'Нумерованный массив'!$BC$5,2-'Нумерованный массив'!$BC$5))*PI()+ATAN((ROW('Исходный массив'!B3)-$BA$2)/(COLUMN('Исходный массив'!B3)-$BA$1)),2*PI()),"")</f>
        <v/>
      </c>
      <c r="C3" s="28" t="str">
        <f>IF('Исходный массив'!C3='Нумерованный массив'!$BC$2,
MOD(IF((COLUMN('Исходный массив'!C3)-$BA$1)&gt;0,1-'Нумерованный массив'!$BC$5,IF((ROW('Исходный массив'!C3)-$BA$2)&lt;0,-'Нумерованный массив'!$BC$5,2-'Нумерованный массив'!$BC$5))*PI()+ATAN((ROW('Исходный массив'!C3)-$BA$2)/(COLUMN('Исходный массив'!C3)-$BA$1)),2*PI()),"")</f>
        <v/>
      </c>
      <c r="D3" s="28" t="str">
        <f>IF('Исходный массив'!D3='Нумерованный массив'!$BC$2,
MOD(IF((COLUMN('Исходный массив'!D3)-$BA$1)&gt;0,1-'Нумерованный массив'!$BC$5,IF((ROW('Исходный массив'!D3)-$BA$2)&lt;0,-'Нумерованный массив'!$BC$5,2-'Нумерованный массив'!$BC$5))*PI()+ATAN((ROW('Исходный массив'!D3)-$BA$2)/(COLUMN('Исходный массив'!D3)-$BA$1)),2*PI()),"")</f>
        <v/>
      </c>
      <c r="E3" s="28" t="str">
        <f>IF('Исходный массив'!E3='Нумерованный массив'!$BC$2,
MOD(IF((COLUMN('Исходный массив'!E3)-$BA$1)&gt;0,1-'Нумерованный массив'!$BC$5,IF((ROW('Исходный массив'!E3)-$BA$2)&lt;0,-'Нумерованный массив'!$BC$5,2-'Нумерованный массив'!$BC$5))*PI()+ATAN((ROW('Исходный массив'!E3)-$BA$2)/(COLUMN('Исходный массив'!E3)-$BA$1)),2*PI()),"")</f>
        <v/>
      </c>
      <c r="F3" s="28" t="str">
        <f>IF('Исходный массив'!F3='Нумерованный массив'!$BC$2,
MOD(IF((COLUMN('Исходный массив'!F3)-$BA$1)&gt;0,1-'Нумерованный массив'!$BC$5,IF((ROW('Исходный массив'!F3)-$BA$2)&lt;0,-'Нумерованный массив'!$BC$5,2-'Нумерованный массив'!$BC$5))*PI()+ATAN((ROW('Исходный массив'!F3)-$BA$2)/(COLUMN('Исходный массив'!F3)-$BA$1)),2*PI()),"")</f>
        <v/>
      </c>
      <c r="G3" s="28" t="str">
        <f>IF('Исходный массив'!G3='Нумерованный массив'!$BC$2,
MOD(IF((COLUMN('Исходный массив'!G3)-$BA$1)&gt;0,1-'Нумерованный массив'!$BC$5,IF((ROW('Исходный массив'!G3)-$BA$2)&lt;0,-'Нумерованный массив'!$BC$5,2-'Нумерованный массив'!$BC$5))*PI()+ATAN((ROW('Исходный массив'!G3)-$BA$2)/(COLUMN('Исходный массив'!G3)-$BA$1)),2*PI()),"")</f>
        <v/>
      </c>
      <c r="H3" s="28" t="str">
        <f>IF('Исходный массив'!H3='Нумерованный массив'!$BC$2,
MOD(IF((COLUMN('Исходный массив'!H3)-$BA$1)&gt;0,1-'Нумерованный массив'!$BC$5,IF((ROW('Исходный массив'!H3)-$BA$2)&lt;0,-'Нумерованный массив'!$BC$5,2-'Нумерованный массив'!$BC$5))*PI()+ATAN((ROW('Исходный массив'!H3)-$BA$2)/(COLUMN('Исходный массив'!H3)-$BA$1)),2*PI()),"")</f>
        <v/>
      </c>
      <c r="I3" s="28" t="str">
        <f>IF('Исходный массив'!I3='Нумерованный массив'!$BC$2,
MOD(IF((COLUMN('Исходный массив'!I3)-$BA$1)&gt;0,1-'Нумерованный массив'!$BC$5,IF((ROW('Исходный массив'!I3)-$BA$2)&lt;0,-'Нумерованный массив'!$BC$5,2-'Нумерованный массив'!$BC$5))*PI()+ATAN((ROW('Исходный массив'!I3)-$BA$2)/(COLUMN('Исходный массив'!I3)-$BA$1)),2*PI()),"")</f>
        <v/>
      </c>
      <c r="J3" s="28" t="str">
        <f>IF('Исходный массив'!J3='Нумерованный массив'!$BC$2,
MOD(IF((COLUMN('Исходный массив'!J3)-$BA$1)&gt;0,1-'Нумерованный массив'!$BC$5,IF((ROW('Исходный массив'!J3)-$BA$2)&lt;0,-'Нумерованный массив'!$BC$5,2-'Нумерованный массив'!$BC$5))*PI()+ATAN((ROW('Исходный массив'!J3)-$BA$2)/(COLUMN('Исходный массив'!J3)-$BA$1)),2*PI()),"")</f>
        <v/>
      </c>
      <c r="K3" s="28" t="str">
        <f>IF('Исходный массив'!K3='Нумерованный массив'!$BC$2,
MOD(IF((COLUMN('Исходный массив'!K3)-$BA$1)&gt;0,1-'Нумерованный массив'!$BC$5,IF((ROW('Исходный массив'!K3)-$BA$2)&lt;0,-'Нумерованный массив'!$BC$5,2-'Нумерованный массив'!$BC$5))*PI()+ATAN((ROW('Исходный массив'!K3)-$BA$2)/(COLUMN('Исходный массив'!K3)-$BA$1)),2*PI()),"")</f>
        <v/>
      </c>
      <c r="L3" s="28" t="str">
        <f>IF('Исходный массив'!L3='Нумерованный массив'!$BC$2,
MOD(IF((COLUMN('Исходный массив'!L3)-$BA$1)&gt;0,1-'Нумерованный массив'!$BC$5,IF((ROW('Исходный массив'!L3)-$BA$2)&lt;0,-'Нумерованный массив'!$BC$5,2-'Нумерованный массив'!$BC$5))*PI()+ATAN((ROW('Исходный массив'!L3)-$BA$2)/(COLUMN('Исходный массив'!L3)-$BA$1)),2*PI()),"")</f>
        <v/>
      </c>
      <c r="M3" s="28" t="str">
        <f>IF('Исходный массив'!M3='Нумерованный массив'!$BC$2,
MOD(IF((COLUMN('Исходный массив'!M3)-$BA$1)&gt;0,1-'Нумерованный массив'!$BC$5,IF((ROW('Исходный массив'!M3)-$BA$2)&lt;0,-'Нумерованный массив'!$BC$5,2-'Нумерованный массив'!$BC$5))*PI()+ATAN((ROW('Исходный массив'!M3)-$BA$2)/(COLUMN('Исходный массив'!M3)-$BA$1)),2*PI()),"")</f>
        <v/>
      </c>
      <c r="N3" s="28" t="str">
        <f>IF('Исходный массив'!N3='Нумерованный массив'!$BC$2,
MOD(IF((COLUMN('Исходный массив'!N3)-$BA$1)&gt;0,1-'Нумерованный массив'!$BC$5,IF((ROW('Исходный массив'!N3)-$BA$2)&lt;0,-'Нумерованный массив'!$BC$5,2-'Нумерованный массив'!$BC$5))*PI()+ATAN((ROW('Исходный массив'!N3)-$BA$2)/(COLUMN('Исходный массив'!N3)-$BA$1)),2*PI()),"")</f>
        <v/>
      </c>
      <c r="O3" s="28" t="str">
        <f>IF('Исходный массив'!O3='Нумерованный массив'!$BC$2,
MOD(IF((COLUMN('Исходный массив'!O3)-$BA$1)&gt;0,1-'Нумерованный массив'!$BC$5,IF((ROW('Исходный массив'!O3)-$BA$2)&lt;0,-'Нумерованный массив'!$BC$5,2-'Нумерованный массив'!$BC$5))*PI()+ATAN((ROW('Исходный массив'!O3)-$BA$2)/(COLUMN('Исходный массив'!O3)-$BA$1)),2*PI()),"")</f>
        <v/>
      </c>
      <c r="P3" s="28" t="str">
        <f>IF('Исходный массив'!P3='Нумерованный массив'!$BC$2,
MOD(IF((COLUMN('Исходный массив'!P3)-$BA$1)&gt;0,1-'Нумерованный массив'!$BC$5,IF((ROW('Исходный массив'!P3)-$BA$2)&lt;0,-'Нумерованный массив'!$BC$5,2-'Нумерованный массив'!$BC$5))*PI()+ATAN((ROW('Исходный массив'!P3)-$BA$2)/(COLUMN('Исходный массив'!P3)-$BA$1)),2*PI()),"")</f>
        <v/>
      </c>
      <c r="Q3" s="28" t="str">
        <f>IF('Исходный массив'!Q3='Нумерованный массив'!$BC$2,
MOD(IF((COLUMN('Исходный массив'!Q3)-$BA$1)&gt;0,1-'Нумерованный массив'!$BC$5,IF((ROW('Исходный массив'!Q3)-$BA$2)&lt;0,-'Нумерованный массив'!$BC$5,2-'Нумерованный массив'!$BC$5))*PI()+ATAN((ROW('Исходный массив'!Q3)-$BA$2)/(COLUMN('Исходный массив'!Q3)-$BA$1)),2*PI()),"")</f>
        <v/>
      </c>
      <c r="R3" s="28" t="str">
        <f>IF('Исходный массив'!R3='Нумерованный массив'!$BC$2,
MOD(IF((COLUMN('Исходный массив'!R3)-$BA$1)&gt;0,1-'Нумерованный массив'!$BC$5,IF((ROW('Исходный массив'!R3)-$BA$2)&lt;0,-'Нумерованный массив'!$BC$5,2-'Нумерованный массив'!$BC$5))*PI()+ATAN((ROW('Исходный массив'!R3)-$BA$2)/(COLUMN('Исходный массив'!R3)-$BA$1)),2*PI()),"")</f>
        <v/>
      </c>
      <c r="S3" s="28">
        <f>IF('Исходный массив'!S3='Нумерованный массив'!$BC$2,
MOD(IF((COLUMN('Исходный массив'!S3)-$BA$1)&gt;0,1-'Нумерованный массив'!$BC$5,IF((ROW('Исходный массив'!S3)-$BA$2)&lt;0,-'Нумерованный массив'!$BC$5,2-'Нумерованный массив'!$BC$5))*PI()+ATAN((ROW('Исходный массив'!S3)-$BA$2)/(COLUMN('Исходный массив'!S3)-$BA$1)),2*PI()),"")</f>
        <v>0.45700460132503951</v>
      </c>
      <c r="T3" s="28" t="str">
        <f>IF('Исходный массив'!T3='Нумерованный массив'!$BC$2,
MOD(IF((COLUMN('Исходный массив'!T3)-$BA$1)&gt;0,1-'Нумерованный массив'!$BC$5,IF((ROW('Исходный массив'!T3)-$BA$2)&lt;0,-'Нумерованный массив'!$BC$5,2-'Нумерованный массив'!$BC$5))*PI()+ATAN((ROW('Исходный массив'!T3)-$BA$2)/(COLUMN('Исходный массив'!T3)-$BA$1)),2*PI()),"")</f>
        <v/>
      </c>
      <c r="U3" s="28" t="str">
        <f>IF('Исходный массив'!U3='Нумерованный массив'!$BC$2,
MOD(IF((COLUMN('Исходный массив'!U3)-$BA$1)&gt;0,1-'Нумерованный массив'!$BC$5,IF((ROW('Исходный массив'!U3)-$BA$2)&lt;0,-'Нумерованный массив'!$BC$5,2-'Нумерованный массив'!$BC$5))*PI()+ATAN((ROW('Исходный массив'!U3)-$BA$2)/(COLUMN('Исходный массив'!U3)-$BA$1)),2*PI()),"")</f>
        <v/>
      </c>
      <c r="V3" s="28" t="str">
        <f>IF('Исходный массив'!V3='Нумерованный массив'!$BC$2,
MOD(IF((COLUMN('Исходный массив'!V3)-$BA$1)&gt;0,1-'Нумерованный массив'!$BC$5,IF((ROW('Исходный массив'!V3)-$BA$2)&lt;0,-'Нумерованный массив'!$BC$5,2-'Нумерованный массив'!$BC$5))*PI()+ATAN((ROW('Исходный массив'!V3)-$BA$2)/(COLUMN('Исходный массив'!V3)-$BA$1)),2*PI()),"")</f>
        <v/>
      </c>
      <c r="W3" s="28" t="str">
        <f>IF('Исходный массив'!W3='Нумерованный массив'!$BC$2,
MOD(IF((COLUMN('Исходный массив'!W3)-$BA$1)&gt;0,1-'Нумерованный массив'!$BC$5,IF((ROW('Исходный массив'!W3)-$BA$2)&lt;0,-'Нумерованный массив'!$BC$5,2-'Нумерованный массив'!$BC$5))*PI()+ATAN((ROW('Исходный массив'!W3)-$BA$2)/(COLUMN('Исходный массив'!W3)-$BA$1)),2*PI()),"")</f>
        <v/>
      </c>
      <c r="X3" s="28" t="str">
        <f>IF('Исходный массив'!X3='Нумерованный массив'!$BC$2,
MOD(IF((COLUMN('Исходный массив'!X3)-$BA$1)&gt;0,1-'Нумерованный массив'!$BC$5,IF((ROW('Исходный массив'!X3)-$BA$2)&lt;0,-'Нумерованный массив'!$BC$5,2-'Нумерованный массив'!$BC$5))*PI()+ATAN((ROW('Исходный массив'!X3)-$BA$2)/(COLUMN('Исходный массив'!X3)-$BA$1)),2*PI()),"")</f>
        <v/>
      </c>
      <c r="Y3" s="28" t="str">
        <f>IF('Исходный массив'!Y3='Нумерованный массив'!$BC$2,
MOD(IF((COLUMN('Исходный массив'!Y3)-$BA$1)&gt;0,1-'Нумерованный массив'!$BC$5,IF((ROW('Исходный массив'!Y3)-$BA$2)&lt;0,-'Нумерованный массив'!$BC$5,2-'Нумерованный массив'!$BC$5))*PI()+ATAN((ROW('Исходный массив'!Y3)-$BA$2)/(COLUMN('Исходный массив'!Y3)-$BA$1)),2*PI()),"")</f>
        <v/>
      </c>
      <c r="Z3" s="28" t="str">
        <f>IF('Исходный массив'!Z3='Нумерованный массив'!$BC$2,
MOD(IF((COLUMN('Исходный массив'!Z3)-$BA$1)&gt;0,1-'Нумерованный массив'!$BC$5,IF((ROW('Исходный массив'!Z3)-$BA$2)&lt;0,-'Нумерованный массив'!$BC$5,2-'Нумерованный массив'!$BC$5))*PI()+ATAN((ROW('Исходный массив'!Z3)-$BA$2)/(COLUMN('Исходный массив'!Z3)-$BA$1)),2*PI()),"")</f>
        <v/>
      </c>
      <c r="AA3" s="28" t="str">
        <f>IF('Исходный массив'!AA3='Нумерованный массив'!$BC$2,
MOD(IF((COLUMN('Исходный массив'!AA3)-$BA$1)&gt;0,1-'Нумерованный массив'!$BC$5,IF((ROW('Исходный массив'!AA3)-$BA$2)&lt;0,-'Нумерованный массив'!$BC$5,2-'Нумерованный массив'!$BC$5))*PI()+ATAN((ROW('Исходный массив'!AA3)-$BA$2)/(COLUMN('Исходный массив'!AA3)-$BA$1)),2*PI()),"")</f>
        <v/>
      </c>
      <c r="AB3" s="28" t="str">
        <f>IF('Исходный массив'!AB3='Нумерованный массив'!$BC$2,
MOD(IF((COLUMN('Исходный массив'!AB3)-$BA$1)&gt;0,1-'Нумерованный массив'!$BC$5,IF((ROW('Исходный массив'!AB3)-$BA$2)&lt;0,-'Нумерованный массив'!$BC$5,2-'Нумерованный массив'!$BC$5))*PI()+ATAN((ROW('Исходный массив'!AB3)-$BA$2)/(COLUMN('Исходный массив'!AB3)-$BA$1)),2*PI()),"")</f>
        <v/>
      </c>
      <c r="AC3" s="28" t="str">
        <f>IF('Исходный массив'!AC3='Нумерованный массив'!$BC$2,
MOD(IF((COLUMN('Исходный массив'!AC3)-$BA$1)&gt;0,1-'Нумерованный массив'!$BC$5,IF((ROW('Исходный массив'!AC3)-$BA$2)&lt;0,-'Нумерованный массив'!$BC$5,2-'Нумерованный массив'!$BC$5))*PI()+ATAN((ROW('Исходный массив'!AC3)-$BA$2)/(COLUMN('Исходный массив'!AC3)-$BA$1)),2*PI()),"")</f>
        <v/>
      </c>
      <c r="AD3" s="28" t="str">
        <f>IF('Исходный массив'!AD3='Нумерованный массив'!$BC$2,
MOD(IF((COLUMN('Исходный массив'!AD3)-$BA$1)&gt;0,1-'Нумерованный массив'!$BC$5,IF((ROW('Исходный массив'!AD3)-$BA$2)&lt;0,-'Нумерованный массив'!$BC$5,2-'Нумерованный массив'!$BC$5))*PI()+ATAN((ROW('Исходный массив'!AD3)-$BA$2)/(COLUMN('Исходный массив'!AD3)-$BA$1)),2*PI()),"")</f>
        <v/>
      </c>
      <c r="AE3" s="28">
        <f>IF('Исходный массив'!AE3='Нумерованный массив'!$BC$2,
MOD(IF((COLUMN('Исходный массив'!AE3)-$BA$1)&gt;0,1-'Нумерованный массив'!$BC$5,IF((ROW('Исходный массив'!AE3)-$BA$2)&lt;0,-'Нумерованный массив'!$BC$5,2-'Нумерованный массив'!$BC$5))*PI()+ATAN((ROW('Исходный массив'!AE3)-$BA$2)/(COLUMN('Исходный массив'!AE3)-$BA$1)),2*PI()),"")</f>
        <v>1.007099602178841</v>
      </c>
      <c r="AF3" s="28" t="str">
        <f>IF('Исходный массив'!AF3='Нумерованный массив'!$BC$2,
MOD(IF((COLUMN('Исходный массив'!AF3)-$BA$1)&gt;0,1-'Нумерованный массив'!$BC$5,IF((ROW('Исходный массив'!AF3)-$BA$2)&lt;0,-'Нумерованный массив'!$BC$5,2-'Нумерованный массив'!$BC$5))*PI()+ATAN((ROW('Исходный массив'!AF3)-$BA$2)/(COLUMN('Исходный массив'!AF3)-$BA$1)),2*PI()),"")</f>
        <v/>
      </c>
      <c r="AG3" s="28" t="str">
        <f>IF('Исходный массив'!AG3='Нумерованный массив'!$BC$2,
MOD(IF((COLUMN('Исходный массив'!AG3)-$BA$1)&gt;0,1-'Нумерованный массив'!$BC$5,IF((ROW('Исходный массив'!AG3)-$BA$2)&lt;0,-'Нумерованный массив'!$BC$5,2-'Нумерованный массив'!$BC$5))*PI()+ATAN((ROW('Исходный массив'!AG3)-$BA$2)/(COLUMN('Исходный массив'!AG3)-$BA$1)),2*PI()),"")</f>
        <v/>
      </c>
      <c r="AH3" s="28" t="str">
        <f>IF('Исходный массив'!AH3='Нумерованный массив'!$BC$2,
MOD(IF((COLUMN('Исходный массив'!AH3)-$BA$1)&gt;0,1-'Нумерованный массив'!$BC$5,IF((ROW('Исходный массив'!AH3)-$BA$2)&lt;0,-'Нумерованный массив'!$BC$5,2-'Нумерованный массив'!$BC$5))*PI()+ATAN((ROW('Исходный массив'!AH3)-$BA$2)/(COLUMN('Исходный массив'!AH3)-$BA$1)),2*PI()),"")</f>
        <v/>
      </c>
      <c r="AI3" s="28" t="str">
        <f>IF('Исходный массив'!AI3='Нумерованный массив'!$BC$2,
MOD(IF((COLUMN('Исходный массив'!AI3)-$BA$1)&gt;0,1-'Нумерованный массив'!$BC$5,IF((ROW('Исходный массив'!AI3)-$BA$2)&lt;0,-'Нумерованный массив'!$BC$5,2-'Нумерованный массив'!$BC$5))*PI()+ATAN((ROW('Исходный массив'!AI3)-$BA$2)/(COLUMN('Исходный массив'!AI3)-$BA$1)),2*PI()),"")</f>
        <v/>
      </c>
      <c r="AJ3" s="28" t="str">
        <f>IF('Исходный массив'!AJ3='Нумерованный массив'!$BC$2,
MOD(IF((COLUMN('Исходный массив'!AJ3)-$BA$1)&gt;0,1-'Нумерованный массив'!$BC$5,IF((ROW('Исходный массив'!AJ3)-$BA$2)&lt;0,-'Нумерованный массив'!$BC$5,2-'Нумерованный массив'!$BC$5))*PI()+ATAN((ROW('Исходный массив'!AJ3)-$BA$2)/(COLUMN('Исходный массив'!AJ3)-$BA$1)),2*PI()),"")</f>
        <v/>
      </c>
      <c r="AK3" s="28" t="str">
        <f>IF('Исходный массив'!AK3='Нумерованный массив'!$BC$2,
MOD(IF((COLUMN('Исходный массив'!AK3)-$BA$1)&gt;0,1-'Нумерованный массив'!$BC$5,IF((ROW('Исходный массив'!AK3)-$BA$2)&lt;0,-'Нумерованный массив'!$BC$5,2-'Нумерованный массив'!$BC$5))*PI()+ATAN((ROW('Исходный массив'!AK3)-$BA$2)/(COLUMN('Исходный массив'!AK3)-$BA$1)),2*PI()),"")</f>
        <v/>
      </c>
      <c r="AL3" s="28" t="str">
        <f>IF('Исходный массив'!AL3='Нумерованный массив'!$BC$2,
MOD(IF((COLUMN('Исходный массив'!AL3)-$BA$1)&gt;0,1-'Нумерованный массив'!$BC$5,IF((ROW('Исходный массив'!AL3)-$BA$2)&lt;0,-'Нумерованный массив'!$BC$5,2-'Нумерованный массив'!$BC$5))*PI()+ATAN((ROW('Исходный массив'!AL3)-$BA$2)/(COLUMN('Исходный массив'!AL3)-$BA$1)),2*PI()),"")</f>
        <v/>
      </c>
      <c r="AM3" s="28" t="str">
        <f>IF('Исходный массив'!AM3='Нумерованный массив'!$BC$2,
MOD(IF((COLUMN('Исходный массив'!AM3)-$BA$1)&gt;0,1-'Нумерованный массив'!$BC$5,IF((ROW('Исходный массив'!AM3)-$BA$2)&lt;0,-'Нумерованный массив'!$BC$5,2-'Нумерованный массив'!$BC$5))*PI()+ATAN((ROW('Исходный массив'!AM3)-$BA$2)/(COLUMN('Исходный массив'!AM3)-$BA$1)),2*PI()),"")</f>
        <v/>
      </c>
      <c r="AN3" s="28" t="str">
        <f>IF('Исходный массив'!AN3='Нумерованный массив'!$BC$2,
MOD(IF((COLUMN('Исходный массив'!AN3)-$BA$1)&gt;0,1-'Нумерованный массив'!$BC$5,IF((ROW('Исходный массив'!AN3)-$BA$2)&lt;0,-'Нумерованный массив'!$BC$5,2-'Нумерованный массив'!$BC$5))*PI()+ATAN((ROW('Исходный массив'!AN3)-$BA$2)/(COLUMN('Исходный массив'!AN3)-$BA$1)),2*PI()),"")</f>
        <v/>
      </c>
      <c r="AO3" s="28" t="str">
        <f>IF('Исходный массив'!AO3='Нумерованный массив'!$BC$2,
MOD(IF((COLUMN('Исходный массив'!AO3)-$BA$1)&gt;0,1-'Нумерованный массив'!$BC$5,IF((ROW('Исходный массив'!AO3)-$BA$2)&lt;0,-'Нумерованный массив'!$BC$5,2-'Нумерованный массив'!$BC$5))*PI()+ATAN((ROW('Исходный массив'!AO3)-$BA$2)/(COLUMN('Исходный массив'!AO3)-$BA$1)),2*PI()),"")</f>
        <v/>
      </c>
      <c r="AP3" s="28" t="str">
        <f>IF('Исходный массив'!AP3='Нумерованный массив'!$BC$2,
MOD(IF((COLUMN('Исходный массив'!AP3)-$BA$1)&gt;0,1-'Нумерованный массив'!$BC$5,IF((ROW('Исходный массив'!AP3)-$BA$2)&lt;0,-'Нумерованный массив'!$BC$5,2-'Нумерованный массив'!$BC$5))*PI()+ATAN((ROW('Исходный массив'!AP3)-$BA$2)/(COLUMN('Исходный массив'!AP3)-$BA$1)),2*PI()),"")</f>
        <v/>
      </c>
      <c r="AQ3" s="28" t="str">
        <f>IF('Исходный массив'!AQ3='Нумерованный массив'!$BC$2,
MOD(IF((COLUMN('Исходный массив'!AQ3)-$BA$1)&gt;0,1-'Нумерованный массив'!$BC$5,IF((ROW('Исходный массив'!AQ3)-$BA$2)&lt;0,-'Нумерованный массив'!$BC$5,2-'Нумерованный массив'!$BC$5))*PI()+ATAN((ROW('Исходный массив'!AQ3)-$BA$2)/(COLUMN('Исходный массив'!AQ3)-$BA$1)),2*PI()),"")</f>
        <v/>
      </c>
      <c r="AR3" s="28" t="str">
        <f>IF('Исходный массив'!AR3='Нумерованный массив'!$BC$2,
MOD(IF((COLUMN('Исходный массив'!AR3)-$BA$1)&gt;0,1-'Нумерованный массив'!$BC$5,IF((ROW('Исходный массив'!AR3)-$BA$2)&lt;0,-'Нумерованный массив'!$BC$5,2-'Нумерованный массив'!$BC$5))*PI()+ATAN((ROW('Исходный массив'!AR3)-$BA$2)/(COLUMN('Исходный массив'!AR3)-$BA$1)),2*PI()),"")</f>
        <v/>
      </c>
      <c r="AS3" s="28" t="str">
        <f>IF('Исходный массив'!AS3='Нумерованный массив'!$BC$2,
MOD(IF((COLUMN('Исходный массив'!AS3)-$BA$1)&gt;0,1-'Нумерованный массив'!$BC$5,IF((ROW('Исходный массив'!AS3)-$BA$2)&lt;0,-'Нумерованный массив'!$BC$5,2-'Нумерованный массив'!$BC$5))*PI()+ATAN((ROW('Исходный массив'!AS3)-$BA$2)/(COLUMN('Исходный массив'!AS3)-$BA$1)),2*PI()),"")</f>
        <v/>
      </c>
      <c r="AT3" s="28" t="str">
        <f>IF('Исходный массив'!AT3='Нумерованный массив'!$BC$2,
MOD(IF((COLUMN('Исходный массив'!AT3)-$BA$1)&gt;0,1-'Нумерованный массив'!$BC$5,IF((ROW('Исходный массив'!AT3)-$BA$2)&lt;0,-'Нумерованный массив'!$BC$5,2-'Нумерованный массив'!$BC$5))*PI()+ATAN((ROW('Исходный массив'!AT3)-$BA$2)/(COLUMN('Исходный массив'!AT3)-$BA$1)),2*PI()),"")</f>
        <v/>
      </c>
      <c r="AU3" s="28" t="str">
        <f>IF('Исходный массив'!AU3='Нумерованный массив'!$BC$2,
MOD(IF((COLUMN('Исходный массив'!AU3)-$BA$1)&gt;0,1-'Нумерованный массив'!$BC$5,IF((ROW('Исходный массив'!AU3)-$BA$2)&lt;0,-'Нумерованный массив'!$BC$5,2-'Нумерованный массив'!$BC$5))*PI()+ATAN((ROW('Исходный массив'!AU3)-$BA$2)/(COLUMN('Исходный массив'!AU3)-$BA$1)),2*PI()),"")</f>
        <v/>
      </c>
      <c r="AV3" s="28" t="str">
        <f>IF('Исходный массив'!AV3='Нумерованный массив'!$BC$2,
MOD(IF((COLUMN('Исходный массив'!AV3)-$BA$1)&gt;0,1-'Нумерованный массив'!$BC$5,IF((ROW('Исходный массив'!AV3)-$BA$2)&lt;0,-'Нумерованный массив'!$BC$5,2-'Нумерованный массив'!$BC$5))*PI()+ATAN((ROW('Исходный массив'!AV3)-$BA$2)/(COLUMN('Исходный массив'!AV3)-$BA$1)),2*PI()),"")</f>
        <v/>
      </c>
      <c r="AW3" s="28" t="str">
        <f>IF('Исходный массив'!AW3='Нумерованный массив'!$BC$2,
MOD(IF((COLUMN('Исходный массив'!AW3)-$BA$1)&gt;0,1-'Нумерованный массив'!$BC$5,IF((ROW('Исходный массив'!AW3)-$BA$2)&lt;0,-'Нумерованный массив'!$BC$5,2-'Нумерованный массив'!$BC$5))*PI()+ATAN((ROW('Исходный массив'!AW3)-$BA$2)/(COLUMN('Исходный массив'!AW3)-$BA$1)),2*PI()),"")</f>
        <v/>
      </c>
      <c r="AX3" s="28" t="str">
        <f>IF('Исходный массив'!AX3='Нумерованный массив'!$BC$2,
MOD(IF((COLUMN('Исходный массив'!AX3)-$BA$1)&gt;0,1-'Нумерованный массив'!$BC$5,IF((ROW('Исходный массив'!AX3)-$BA$2)&lt;0,-'Нумерованный массив'!$BC$5,2-'Нумерованный массив'!$BC$5))*PI()+ATAN((ROW('Исходный массив'!AX3)-$BA$2)/(COLUMN('Исходный массив'!AX3)-$BA$1)),2*PI()),"")</f>
        <v/>
      </c>
    </row>
    <row r="4" spans="1:53" ht="15" customHeight="1" thickBot="1" x14ac:dyDescent="0.3">
      <c r="A4" s="28" t="str">
        <f>IF('Исходный массив'!A4='Нумерованный массив'!$BC$2,
MOD(IF((COLUMN('Исходный массив'!A4)-$BA$1)&gt;0,1-'Нумерованный массив'!$BC$5,IF((ROW('Исходный массив'!A4)-$BA$2)&lt;0,-'Нумерованный массив'!$BC$5,2-'Нумерованный массив'!$BC$5))*PI()+ATAN((ROW('Исходный массив'!A4)-$BA$2)/(COLUMN('Исходный массив'!A4)-$BA$1)),2*PI()),"")</f>
        <v/>
      </c>
      <c r="B4" s="28" t="str">
        <f>IF('Исходный массив'!B4='Нумерованный массив'!$BC$2,
MOD(IF((COLUMN('Исходный массив'!B4)-$BA$1)&gt;0,1-'Нумерованный массив'!$BC$5,IF((ROW('Исходный массив'!B4)-$BA$2)&lt;0,-'Нумерованный массив'!$BC$5,2-'Нумерованный массив'!$BC$5))*PI()+ATAN((ROW('Исходный массив'!B4)-$BA$2)/(COLUMN('Исходный массив'!B4)-$BA$1)),2*PI()),"")</f>
        <v/>
      </c>
      <c r="C4" s="28" t="str">
        <f>IF('Исходный массив'!C4='Нумерованный массив'!$BC$2,
MOD(IF((COLUMN('Исходный массив'!C4)-$BA$1)&gt;0,1-'Нумерованный массив'!$BC$5,IF((ROW('Исходный массив'!C4)-$BA$2)&lt;0,-'Нумерованный массив'!$BC$5,2-'Нумерованный массив'!$BC$5))*PI()+ATAN((ROW('Исходный массив'!C4)-$BA$2)/(COLUMN('Исходный массив'!C4)-$BA$1)),2*PI()),"")</f>
        <v/>
      </c>
      <c r="D4" s="28" t="str">
        <f>IF('Исходный массив'!D4='Нумерованный массив'!$BC$2,
MOD(IF((COLUMN('Исходный массив'!D4)-$BA$1)&gt;0,1-'Нумерованный массив'!$BC$5,IF((ROW('Исходный массив'!D4)-$BA$2)&lt;0,-'Нумерованный массив'!$BC$5,2-'Нумерованный массив'!$BC$5))*PI()+ATAN((ROW('Исходный массив'!D4)-$BA$2)/(COLUMN('Исходный массив'!D4)-$BA$1)),2*PI()),"")</f>
        <v/>
      </c>
      <c r="E4" s="28" t="str">
        <f>IF('Исходный массив'!E4='Нумерованный массив'!$BC$2,
MOD(IF((COLUMN('Исходный массив'!E4)-$BA$1)&gt;0,1-'Нумерованный массив'!$BC$5,IF((ROW('Исходный массив'!E4)-$BA$2)&lt;0,-'Нумерованный массив'!$BC$5,2-'Нумерованный массив'!$BC$5))*PI()+ATAN((ROW('Исходный массив'!E4)-$BA$2)/(COLUMN('Исходный массив'!E4)-$BA$1)),2*PI()),"")</f>
        <v/>
      </c>
      <c r="F4" s="28" t="str">
        <f>IF('Исходный массив'!F4='Нумерованный массив'!$BC$2,
MOD(IF((COLUMN('Исходный массив'!F4)-$BA$1)&gt;0,1-'Нумерованный массив'!$BC$5,IF((ROW('Исходный массив'!F4)-$BA$2)&lt;0,-'Нумерованный массив'!$BC$5,2-'Нумерованный массив'!$BC$5))*PI()+ATAN((ROW('Исходный массив'!F4)-$BA$2)/(COLUMN('Исходный массив'!F4)-$BA$1)),2*PI()),"")</f>
        <v/>
      </c>
      <c r="G4" s="28" t="str">
        <f>IF('Исходный массив'!G4='Нумерованный массив'!$BC$2,
MOD(IF((COLUMN('Исходный массив'!G4)-$BA$1)&gt;0,1-'Нумерованный массив'!$BC$5,IF((ROW('Исходный массив'!G4)-$BA$2)&lt;0,-'Нумерованный массив'!$BC$5,2-'Нумерованный массив'!$BC$5))*PI()+ATAN((ROW('Исходный массив'!G4)-$BA$2)/(COLUMN('Исходный массив'!G4)-$BA$1)),2*PI()),"")</f>
        <v/>
      </c>
      <c r="H4" s="28" t="str">
        <f>IF('Исходный массив'!H4='Нумерованный массив'!$BC$2,
MOD(IF((COLUMN('Исходный массив'!H4)-$BA$1)&gt;0,1-'Нумерованный массив'!$BC$5,IF((ROW('Исходный массив'!H4)-$BA$2)&lt;0,-'Нумерованный массив'!$BC$5,2-'Нумерованный массив'!$BC$5))*PI()+ATAN((ROW('Исходный массив'!H4)-$BA$2)/(COLUMN('Исходный массив'!H4)-$BA$1)),2*PI()),"")</f>
        <v/>
      </c>
      <c r="I4" s="28" t="str">
        <f>IF('Исходный массив'!I4='Нумерованный массив'!$BC$2,
MOD(IF((COLUMN('Исходный массив'!I4)-$BA$1)&gt;0,1-'Нумерованный массив'!$BC$5,IF((ROW('Исходный массив'!I4)-$BA$2)&lt;0,-'Нумерованный массив'!$BC$5,2-'Нумерованный массив'!$BC$5))*PI()+ATAN((ROW('Исходный массив'!I4)-$BA$2)/(COLUMN('Исходный массив'!I4)-$BA$1)),2*PI()),"")</f>
        <v/>
      </c>
      <c r="J4" s="28" t="str">
        <f>IF('Исходный массив'!J4='Нумерованный массив'!$BC$2,
MOD(IF((COLUMN('Исходный массив'!J4)-$BA$1)&gt;0,1-'Нумерованный массив'!$BC$5,IF((ROW('Исходный массив'!J4)-$BA$2)&lt;0,-'Нумерованный массив'!$BC$5,2-'Нумерованный массив'!$BC$5))*PI()+ATAN((ROW('Исходный массив'!J4)-$BA$2)/(COLUMN('Исходный массив'!J4)-$BA$1)),2*PI()),"")</f>
        <v/>
      </c>
      <c r="K4" s="28" t="str">
        <f>IF('Исходный массив'!K4='Нумерованный массив'!$BC$2,
MOD(IF((COLUMN('Исходный массив'!K4)-$BA$1)&gt;0,1-'Нумерованный массив'!$BC$5,IF((ROW('Исходный массив'!K4)-$BA$2)&lt;0,-'Нумерованный массив'!$BC$5,2-'Нумерованный массив'!$BC$5))*PI()+ATAN((ROW('Исходный массив'!K4)-$BA$2)/(COLUMN('Исходный массив'!K4)-$BA$1)),2*PI()),"")</f>
        <v/>
      </c>
      <c r="L4" s="28" t="str">
        <f>IF('Исходный массив'!L4='Нумерованный массив'!$BC$2,
MOD(IF((COLUMN('Исходный массив'!L4)-$BA$1)&gt;0,1-'Нумерованный массив'!$BC$5,IF((ROW('Исходный массив'!L4)-$BA$2)&lt;0,-'Нумерованный массив'!$BC$5,2-'Нумерованный массив'!$BC$5))*PI()+ATAN((ROW('Исходный массив'!L4)-$BA$2)/(COLUMN('Исходный массив'!L4)-$BA$1)),2*PI()),"")</f>
        <v/>
      </c>
      <c r="M4" s="28" t="str">
        <f>IF('Исходный массив'!M4='Нумерованный массив'!$BC$2,
MOD(IF((COLUMN('Исходный массив'!M4)-$BA$1)&gt;0,1-'Нумерованный массив'!$BC$5,IF((ROW('Исходный массив'!M4)-$BA$2)&lt;0,-'Нумерованный массив'!$BC$5,2-'Нумерованный массив'!$BC$5))*PI()+ATAN((ROW('Исходный массив'!M4)-$BA$2)/(COLUMN('Исходный массив'!M4)-$BA$1)),2*PI()),"")</f>
        <v/>
      </c>
      <c r="N4" s="28" t="str">
        <f>IF('Исходный массив'!N4='Нумерованный массив'!$BC$2,
MOD(IF((COLUMN('Исходный массив'!N4)-$BA$1)&gt;0,1-'Нумерованный массив'!$BC$5,IF((ROW('Исходный массив'!N4)-$BA$2)&lt;0,-'Нумерованный массив'!$BC$5,2-'Нумерованный массив'!$BC$5))*PI()+ATAN((ROW('Исходный массив'!N4)-$BA$2)/(COLUMN('Исходный массив'!N4)-$BA$1)),2*PI()),"")</f>
        <v/>
      </c>
      <c r="O4" s="28" t="str">
        <f>IF('Исходный массив'!O4='Нумерованный массив'!$BC$2,
MOD(IF((COLUMN('Исходный массив'!O4)-$BA$1)&gt;0,1-'Нумерованный массив'!$BC$5,IF((ROW('Исходный массив'!O4)-$BA$2)&lt;0,-'Нумерованный массив'!$BC$5,2-'Нумерованный массив'!$BC$5))*PI()+ATAN((ROW('Исходный массив'!O4)-$BA$2)/(COLUMN('Исходный массив'!O4)-$BA$1)),2*PI()),"")</f>
        <v/>
      </c>
      <c r="P4" s="28" t="str">
        <f>IF('Исходный массив'!P4='Нумерованный массив'!$BC$2,
MOD(IF((COLUMN('Исходный массив'!P4)-$BA$1)&gt;0,1-'Нумерованный массив'!$BC$5,IF((ROW('Исходный массив'!P4)-$BA$2)&lt;0,-'Нумерованный массив'!$BC$5,2-'Нумерованный массив'!$BC$5))*PI()+ATAN((ROW('Исходный массив'!P4)-$BA$2)/(COLUMN('Исходный массив'!P4)-$BA$1)),2*PI()),"")</f>
        <v/>
      </c>
      <c r="Q4" s="28" t="str">
        <f>IF('Исходный массив'!Q4='Нумерованный массив'!$BC$2,
MOD(IF((COLUMN('Исходный массив'!Q4)-$BA$1)&gt;0,1-'Нумерованный массив'!$BC$5,IF((ROW('Исходный массив'!Q4)-$BA$2)&lt;0,-'Нумерованный массив'!$BC$5,2-'Нумерованный массив'!$BC$5))*PI()+ATAN((ROW('Исходный массив'!Q4)-$BA$2)/(COLUMN('Исходный массив'!Q4)-$BA$1)),2*PI()),"")</f>
        <v/>
      </c>
      <c r="R4" s="28">
        <f>IF('Исходный массив'!R4='Нумерованный массив'!$BC$2,
MOD(IF((COLUMN('Исходный массив'!R4)-$BA$1)&gt;0,1-'Нумерованный массив'!$BC$5,IF((ROW('Исходный массив'!R4)-$BA$2)&lt;0,-'Нумерованный массив'!$BC$5,2-'Нумерованный массив'!$BC$5))*PI()+ATAN((ROW('Исходный массив'!R4)-$BA$2)/(COLUMN('Исходный массив'!R4)-$BA$1)),2*PI()),"")</f>
        <v>0.39877235541602829</v>
      </c>
      <c r="S4" s="28" t="str">
        <f>IF('Исходный массив'!S4='Нумерованный массив'!$BC$2,
MOD(IF((COLUMN('Исходный массив'!S4)-$BA$1)&gt;0,1-'Нумерованный массив'!$BC$5,IF((ROW('Исходный массив'!S4)-$BA$2)&lt;0,-'Нумерованный массив'!$BC$5,2-'Нумерованный массив'!$BC$5))*PI()+ATAN((ROW('Исходный массив'!S4)-$BA$2)/(COLUMN('Исходный массив'!S4)-$BA$1)),2*PI()),"")</f>
        <v/>
      </c>
      <c r="T4" s="28">
        <f>IF('Исходный массив'!T4='Нумерованный массив'!$BC$2,
MOD(IF((COLUMN('Исходный массив'!T4)-$BA$1)&gt;0,1-'Нумерованный массив'!$BC$5,IF((ROW('Исходный массив'!T4)-$BA$2)&lt;0,-'Нумерованный массив'!$BC$5,2-'Нумерованный массив'!$BC$5))*PI()+ATAN((ROW('Исходный массив'!T4)-$BA$2)/(COLUMN('Исходный массив'!T4)-$BA$1)),2*PI()),"")</f>
        <v>0.48653796667642846</v>
      </c>
      <c r="U4" s="28" t="str">
        <f>IF('Исходный массив'!U4='Нумерованный массив'!$BC$2,
MOD(IF((COLUMN('Исходный массив'!U4)-$BA$1)&gt;0,1-'Нумерованный массив'!$BC$5,IF((ROW('Исходный массив'!U4)-$BA$2)&lt;0,-'Нумерованный массив'!$BC$5,2-'Нумерованный массив'!$BC$5))*PI()+ATAN((ROW('Исходный массив'!U4)-$BA$2)/(COLUMN('Исходный массив'!U4)-$BA$1)),2*PI()),"")</f>
        <v/>
      </c>
      <c r="V4" s="28" t="str">
        <f>IF('Исходный массив'!V4='Нумерованный массив'!$BC$2,
MOD(IF((COLUMN('Исходный массив'!V4)-$BA$1)&gt;0,1-'Нумерованный массив'!$BC$5,IF((ROW('Исходный массив'!V4)-$BA$2)&lt;0,-'Нумерованный массив'!$BC$5,2-'Нумерованный массив'!$BC$5))*PI()+ATAN((ROW('Исходный массив'!V4)-$BA$2)/(COLUMN('Исходный массив'!V4)-$BA$1)),2*PI()),"")</f>
        <v/>
      </c>
      <c r="W4" s="28" t="str">
        <f>IF('Исходный массив'!W4='Нумерованный массив'!$BC$2,
MOD(IF((COLUMN('Исходный массив'!W4)-$BA$1)&gt;0,1-'Нумерованный массив'!$BC$5,IF((ROW('Исходный массив'!W4)-$BA$2)&lt;0,-'Нумерованный массив'!$BC$5,2-'Нумерованный массив'!$BC$5))*PI()+ATAN((ROW('Исходный массив'!W4)-$BA$2)/(COLUMN('Исходный массив'!W4)-$BA$1)),2*PI()),"")</f>
        <v/>
      </c>
      <c r="X4" s="28" t="str">
        <f>IF('Исходный массив'!X4='Нумерованный массив'!$BC$2,
MOD(IF((COLUMN('Исходный массив'!X4)-$BA$1)&gt;0,1-'Нумерованный массив'!$BC$5,IF((ROW('Исходный массив'!X4)-$BA$2)&lt;0,-'Нумерованный массив'!$BC$5,2-'Нумерованный массив'!$BC$5))*PI()+ATAN((ROW('Исходный массив'!X4)-$BA$2)/(COLUMN('Исходный массив'!X4)-$BA$1)),2*PI()),"")</f>
        <v/>
      </c>
      <c r="Y4" s="28" t="str">
        <f>IF('Исходный массив'!Y4='Нумерованный массив'!$BC$2,
MOD(IF((COLUMN('Исходный массив'!Y4)-$BA$1)&gt;0,1-'Нумерованный массив'!$BC$5,IF((ROW('Исходный массив'!Y4)-$BA$2)&lt;0,-'Нумерованный массив'!$BC$5,2-'Нумерованный массив'!$BC$5))*PI()+ATAN((ROW('Исходный массив'!Y4)-$BA$2)/(COLUMN('Исходный массив'!Y4)-$BA$1)),2*PI()),"")</f>
        <v/>
      </c>
      <c r="Z4" s="28" t="str">
        <f>IF('Исходный массив'!Z4='Нумерованный массив'!$BC$2,
MOD(IF((COLUMN('Исходный массив'!Z4)-$BA$1)&gt;0,1-'Нумерованный массив'!$BC$5,IF((ROW('Исходный массив'!Z4)-$BA$2)&lt;0,-'Нумерованный массив'!$BC$5,2-'Нумерованный массив'!$BC$5))*PI()+ATAN((ROW('Исходный массив'!Z4)-$BA$2)/(COLUMN('Исходный массив'!Z4)-$BA$1)),2*PI()),"")</f>
        <v/>
      </c>
      <c r="AA4" s="28" t="str">
        <f>IF('Исходный массив'!AA4='Нумерованный массив'!$BC$2,
MOD(IF((COLUMN('Исходный массив'!AA4)-$BA$1)&gt;0,1-'Нумерованный массив'!$BC$5,IF((ROW('Исходный массив'!AA4)-$BA$2)&lt;0,-'Нумерованный массив'!$BC$5,2-'Нумерованный массив'!$BC$5))*PI()+ATAN((ROW('Исходный массив'!AA4)-$BA$2)/(COLUMN('Исходный массив'!AA4)-$BA$1)),2*PI()),"")</f>
        <v/>
      </c>
      <c r="AB4" s="28" t="str">
        <f>IF('Исходный массив'!AB4='Нумерованный массив'!$BC$2,
MOD(IF((COLUMN('Исходный массив'!AB4)-$BA$1)&gt;0,1-'Нумерованный массив'!$BC$5,IF((ROW('Исходный массив'!AB4)-$BA$2)&lt;0,-'Нумерованный массив'!$BC$5,2-'Нумерованный массив'!$BC$5))*PI()+ATAN((ROW('Исходный массив'!AB4)-$BA$2)/(COLUMN('Исходный массив'!AB4)-$BA$1)),2*PI()),"")</f>
        <v/>
      </c>
      <c r="AC4" s="28" t="str">
        <f>IF('Исходный массив'!AC4='Нумерованный массив'!$BC$2,
MOD(IF((COLUMN('Исходный массив'!AC4)-$BA$1)&gt;0,1-'Нумерованный массив'!$BC$5,IF((ROW('Исходный массив'!AC4)-$BA$2)&lt;0,-'Нумерованный массив'!$BC$5,2-'Нумерованный массив'!$BC$5))*PI()+ATAN((ROW('Исходный массив'!AC4)-$BA$2)/(COLUMN('Исходный массив'!AC4)-$BA$1)),2*PI()),"")</f>
        <v/>
      </c>
      <c r="AD4" s="28">
        <f>IF('Исходный массив'!AD4='Нумерованный массив'!$BC$2,
MOD(IF((COLUMN('Исходный массив'!AD4)-$BA$1)&gt;0,1-'Нумерованный массив'!$BC$5,IF((ROW('Исходный массив'!AD4)-$BA$2)&lt;0,-'Нумерованный массив'!$BC$5,2-'Нумерованный массив'!$BC$5))*PI()+ATAN((ROW('Исходный массив'!AD4)-$BA$2)/(COLUMN('Исходный массив'!AD4)-$BA$1)),2*PI()),"")</f>
        <v>0.97031456774128788</v>
      </c>
      <c r="AE4" s="28" t="str">
        <f>IF('Исходный массив'!AE4='Нумерованный массив'!$BC$2,
MOD(IF((COLUMN('Исходный массив'!AE4)-$BA$1)&gt;0,1-'Нумерованный массив'!$BC$5,IF((ROW('Исходный массив'!AE4)-$BA$2)&lt;0,-'Нумерованный массив'!$BC$5,2-'Нумерованный массив'!$BC$5))*PI()+ATAN((ROW('Исходный массив'!AE4)-$BA$2)/(COLUMN('Исходный массив'!AE4)-$BA$1)),2*PI()),"")</f>
        <v/>
      </c>
      <c r="AF4" s="28">
        <f>IF('Исходный массив'!AF4='Нумерованный массив'!$BC$2,
MOD(IF((COLUMN('Исходный массив'!AF4)-$BA$1)&gt;0,1-'Нумерованный массив'!$BC$5,IF((ROW('Исходный массив'!AF4)-$BA$2)&lt;0,-'Нумерованный массив'!$BC$5,2-'Нумерованный массив'!$BC$5))*PI()+ATAN((ROW('Исходный массив'!AF4)-$BA$2)/(COLUMN('Исходный массив'!AF4)-$BA$1)),2*PI()),"")</f>
        <v>1.0640373325442636</v>
      </c>
      <c r="AG4" s="28" t="str">
        <f>IF('Исходный массив'!AG4='Нумерованный массив'!$BC$2,
MOD(IF((COLUMN('Исходный массив'!AG4)-$BA$1)&gt;0,1-'Нумерованный массив'!$BC$5,IF((ROW('Исходный массив'!AG4)-$BA$2)&lt;0,-'Нумерованный массив'!$BC$5,2-'Нумерованный массив'!$BC$5))*PI()+ATAN((ROW('Исходный массив'!AG4)-$BA$2)/(COLUMN('Исходный массив'!AG4)-$BA$1)),2*PI()),"")</f>
        <v/>
      </c>
      <c r="AH4" s="28" t="str">
        <f>IF('Исходный массив'!AH4='Нумерованный массив'!$BC$2,
MOD(IF((COLUMN('Исходный массив'!AH4)-$BA$1)&gt;0,1-'Нумерованный массив'!$BC$5,IF((ROW('Исходный массив'!AH4)-$BA$2)&lt;0,-'Нумерованный массив'!$BC$5,2-'Нумерованный массив'!$BC$5))*PI()+ATAN((ROW('Исходный массив'!AH4)-$BA$2)/(COLUMN('Исходный массив'!AH4)-$BA$1)),2*PI()),"")</f>
        <v/>
      </c>
      <c r="AI4" s="28" t="str">
        <f>IF('Исходный массив'!AI4='Нумерованный массив'!$BC$2,
MOD(IF((COLUMN('Исходный массив'!AI4)-$BA$1)&gt;0,1-'Нумерованный массив'!$BC$5,IF((ROW('Исходный массив'!AI4)-$BA$2)&lt;0,-'Нумерованный массив'!$BC$5,2-'Нумерованный массив'!$BC$5))*PI()+ATAN((ROW('Исходный массив'!AI4)-$BA$2)/(COLUMN('Исходный массив'!AI4)-$BA$1)),2*PI()),"")</f>
        <v/>
      </c>
      <c r="AJ4" s="28" t="str">
        <f>IF('Исходный массив'!AJ4='Нумерованный массив'!$BC$2,
MOD(IF((COLUMN('Исходный массив'!AJ4)-$BA$1)&gt;0,1-'Нумерованный массив'!$BC$5,IF((ROW('Исходный массив'!AJ4)-$BA$2)&lt;0,-'Нумерованный массив'!$BC$5,2-'Нумерованный массив'!$BC$5))*PI()+ATAN((ROW('Исходный массив'!AJ4)-$BA$2)/(COLUMN('Исходный массив'!AJ4)-$BA$1)),2*PI()),"")</f>
        <v/>
      </c>
      <c r="AK4" s="28" t="str">
        <f>IF('Исходный массив'!AK4='Нумерованный массив'!$BC$2,
MOD(IF((COLUMN('Исходный массив'!AK4)-$BA$1)&gt;0,1-'Нумерованный массив'!$BC$5,IF((ROW('Исходный массив'!AK4)-$BA$2)&lt;0,-'Нумерованный массив'!$BC$5,2-'Нумерованный массив'!$BC$5))*PI()+ATAN((ROW('Исходный массив'!AK4)-$BA$2)/(COLUMN('Исходный массив'!AK4)-$BA$1)),2*PI()),"")</f>
        <v/>
      </c>
      <c r="AL4" s="28" t="str">
        <f>IF('Исходный массив'!AL4='Нумерованный массив'!$BC$2,
MOD(IF((COLUMN('Исходный массив'!AL4)-$BA$1)&gt;0,1-'Нумерованный массив'!$BC$5,IF((ROW('Исходный массив'!AL4)-$BA$2)&lt;0,-'Нумерованный массив'!$BC$5,2-'Нумерованный массив'!$BC$5))*PI()+ATAN((ROW('Исходный массив'!AL4)-$BA$2)/(COLUMN('Исходный массив'!AL4)-$BA$1)),2*PI()),"")</f>
        <v/>
      </c>
      <c r="AM4" s="28" t="str">
        <f>IF('Исходный массив'!AM4='Нумерованный массив'!$BC$2,
MOD(IF((COLUMN('Исходный массив'!AM4)-$BA$1)&gt;0,1-'Нумерованный массив'!$BC$5,IF((ROW('Исходный массив'!AM4)-$BA$2)&lt;0,-'Нумерованный массив'!$BC$5,2-'Нумерованный массив'!$BC$5))*PI()+ATAN((ROW('Исходный массив'!AM4)-$BA$2)/(COLUMN('Исходный массив'!AM4)-$BA$1)),2*PI()),"")</f>
        <v/>
      </c>
      <c r="AN4" s="28" t="str">
        <f>IF('Исходный массив'!AN4='Нумерованный массив'!$BC$2,
MOD(IF((COLUMN('Исходный массив'!AN4)-$BA$1)&gt;0,1-'Нумерованный массив'!$BC$5,IF((ROW('Исходный массив'!AN4)-$BA$2)&lt;0,-'Нумерованный массив'!$BC$5,2-'Нумерованный массив'!$BC$5))*PI()+ATAN((ROW('Исходный массив'!AN4)-$BA$2)/(COLUMN('Исходный массив'!AN4)-$BA$1)),2*PI()),"")</f>
        <v/>
      </c>
      <c r="AO4" s="28" t="str">
        <f>IF('Исходный массив'!AO4='Нумерованный массив'!$BC$2,
MOD(IF((COLUMN('Исходный массив'!AO4)-$BA$1)&gt;0,1-'Нумерованный массив'!$BC$5,IF((ROW('Исходный массив'!AO4)-$BA$2)&lt;0,-'Нумерованный массив'!$BC$5,2-'Нумерованный массив'!$BC$5))*PI()+ATAN((ROW('Исходный массив'!AO4)-$BA$2)/(COLUMN('Исходный массив'!AO4)-$BA$1)),2*PI()),"")</f>
        <v/>
      </c>
      <c r="AP4" s="28" t="str">
        <f>IF('Исходный массив'!AP4='Нумерованный массив'!$BC$2,
MOD(IF((COLUMN('Исходный массив'!AP4)-$BA$1)&gt;0,1-'Нумерованный массив'!$BC$5,IF((ROW('Исходный массив'!AP4)-$BA$2)&lt;0,-'Нумерованный массив'!$BC$5,2-'Нумерованный массив'!$BC$5))*PI()+ATAN((ROW('Исходный массив'!AP4)-$BA$2)/(COLUMN('Исходный массив'!AP4)-$BA$1)),2*PI()),"")</f>
        <v/>
      </c>
      <c r="AQ4" s="28" t="str">
        <f>IF('Исходный массив'!AQ4='Нумерованный массив'!$BC$2,
MOD(IF((COLUMN('Исходный массив'!AQ4)-$BA$1)&gt;0,1-'Нумерованный массив'!$BC$5,IF((ROW('Исходный массив'!AQ4)-$BA$2)&lt;0,-'Нумерованный массив'!$BC$5,2-'Нумерованный массив'!$BC$5))*PI()+ATAN((ROW('Исходный массив'!AQ4)-$BA$2)/(COLUMN('Исходный массив'!AQ4)-$BA$1)),2*PI()),"")</f>
        <v/>
      </c>
      <c r="AR4" s="28" t="str">
        <f>IF('Исходный массив'!AR4='Нумерованный массив'!$BC$2,
MOD(IF((COLUMN('Исходный массив'!AR4)-$BA$1)&gt;0,1-'Нумерованный массив'!$BC$5,IF((ROW('Исходный массив'!AR4)-$BA$2)&lt;0,-'Нумерованный массив'!$BC$5,2-'Нумерованный массив'!$BC$5))*PI()+ATAN((ROW('Исходный массив'!AR4)-$BA$2)/(COLUMN('Исходный массив'!AR4)-$BA$1)),2*PI()),"")</f>
        <v/>
      </c>
      <c r="AS4" s="28" t="str">
        <f>IF('Исходный массив'!AS4='Нумерованный массив'!$BC$2,
MOD(IF((COLUMN('Исходный массив'!AS4)-$BA$1)&gt;0,1-'Нумерованный массив'!$BC$5,IF((ROW('Исходный массив'!AS4)-$BA$2)&lt;0,-'Нумерованный массив'!$BC$5,2-'Нумерованный массив'!$BC$5))*PI()+ATAN((ROW('Исходный массив'!AS4)-$BA$2)/(COLUMN('Исходный массив'!AS4)-$BA$1)),2*PI()),"")</f>
        <v/>
      </c>
      <c r="AT4" s="28" t="str">
        <f>IF('Исходный массив'!AT4='Нумерованный массив'!$BC$2,
MOD(IF((COLUMN('Исходный массив'!AT4)-$BA$1)&gt;0,1-'Нумерованный массив'!$BC$5,IF((ROW('Исходный массив'!AT4)-$BA$2)&lt;0,-'Нумерованный массив'!$BC$5,2-'Нумерованный массив'!$BC$5))*PI()+ATAN((ROW('Исходный массив'!AT4)-$BA$2)/(COLUMN('Исходный массив'!AT4)-$BA$1)),2*PI()),"")</f>
        <v/>
      </c>
      <c r="AU4" s="28" t="str">
        <f>IF('Исходный массив'!AU4='Нумерованный массив'!$BC$2,
MOD(IF((COLUMN('Исходный массив'!AU4)-$BA$1)&gt;0,1-'Нумерованный массив'!$BC$5,IF((ROW('Исходный массив'!AU4)-$BA$2)&lt;0,-'Нумерованный массив'!$BC$5,2-'Нумерованный массив'!$BC$5))*PI()+ATAN((ROW('Исходный массив'!AU4)-$BA$2)/(COLUMN('Исходный массив'!AU4)-$BA$1)),2*PI()),"")</f>
        <v/>
      </c>
      <c r="AV4" s="28" t="str">
        <f>IF('Исходный массив'!AV4='Нумерованный массив'!$BC$2,
MOD(IF((COLUMN('Исходный массив'!AV4)-$BA$1)&gt;0,1-'Нумерованный массив'!$BC$5,IF((ROW('Исходный массив'!AV4)-$BA$2)&lt;0,-'Нумерованный массив'!$BC$5,2-'Нумерованный массив'!$BC$5))*PI()+ATAN((ROW('Исходный массив'!AV4)-$BA$2)/(COLUMN('Исходный массив'!AV4)-$BA$1)),2*PI()),"")</f>
        <v/>
      </c>
      <c r="AW4" s="28" t="str">
        <f>IF('Исходный массив'!AW4='Нумерованный массив'!$BC$2,
MOD(IF((COLUMN('Исходный массив'!AW4)-$BA$1)&gt;0,1-'Нумерованный массив'!$BC$5,IF((ROW('Исходный массив'!AW4)-$BA$2)&lt;0,-'Нумерованный массив'!$BC$5,2-'Нумерованный массив'!$BC$5))*PI()+ATAN((ROW('Исходный массив'!AW4)-$BA$2)/(COLUMN('Исходный массив'!AW4)-$BA$1)),2*PI()),"")</f>
        <v/>
      </c>
      <c r="AX4" s="28" t="str">
        <f>IF('Исходный массив'!AX4='Нумерованный массив'!$BC$2,
MOD(IF((COLUMN('Исходный массив'!AX4)-$BA$1)&gt;0,1-'Нумерованный массив'!$BC$5,IF((ROW('Исходный массив'!AX4)-$BA$2)&lt;0,-'Нумерованный массив'!$BC$5,2-'Нумерованный массив'!$BC$5))*PI()+ATAN((ROW('Исходный массив'!AX4)-$BA$2)/(COLUMN('Исходный массив'!AX4)-$BA$1)),2*PI()),"")</f>
        <v/>
      </c>
    </row>
    <row r="5" spans="1:53" ht="15" customHeight="1" thickBot="1" x14ac:dyDescent="0.3">
      <c r="A5" s="28" t="str">
        <f>IF('Исходный массив'!A5='Нумерованный массив'!$BC$2,
MOD(IF((COLUMN('Исходный массив'!A5)-$BA$1)&gt;0,1-'Нумерованный массив'!$BC$5,IF((ROW('Исходный массив'!A5)-$BA$2)&lt;0,-'Нумерованный массив'!$BC$5,2-'Нумерованный массив'!$BC$5))*PI()+ATAN((ROW('Исходный массив'!A5)-$BA$2)/(COLUMN('Исходный массив'!A5)-$BA$1)),2*PI()),"")</f>
        <v/>
      </c>
      <c r="B5" s="28" t="str">
        <f>IF('Исходный массив'!B5='Нумерованный массив'!$BC$2,
MOD(IF((COLUMN('Исходный массив'!B5)-$BA$1)&gt;0,1-'Нумерованный массив'!$BC$5,IF((ROW('Исходный массив'!B5)-$BA$2)&lt;0,-'Нумерованный массив'!$BC$5,2-'Нумерованный массив'!$BC$5))*PI()+ATAN((ROW('Исходный массив'!B5)-$BA$2)/(COLUMN('Исходный массив'!B5)-$BA$1)),2*PI()),"")</f>
        <v/>
      </c>
      <c r="C5" s="28" t="str">
        <f>IF('Исходный массив'!C5='Нумерованный массив'!$BC$2,
MOD(IF((COLUMN('Исходный массив'!C5)-$BA$1)&gt;0,1-'Нумерованный массив'!$BC$5,IF((ROW('Исходный массив'!C5)-$BA$2)&lt;0,-'Нумерованный массив'!$BC$5,2-'Нумерованный массив'!$BC$5))*PI()+ATAN((ROW('Исходный массив'!C5)-$BA$2)/(COLUMN('Исходный массив'!C5)-$BA$1)),2*PI()),"")</f>
        <v/>
      </c>
      <c r="D5" s="28" t="str">
        <f>IF('Исходный массив'!D5='Нумерованный массив'!$BC$2,
MOD(IF((COLUMN('Исходный массив'!D5)-$BA$1)&gt;0,1-'Нумерованный массив'!$BC$5,IF((ROW('Исходный массив'!D5)-$BA$2)&lt;0,-'Нумерованный массив'!$BC$5,2-'Нумерованный массив'!$BC$5))*PI()+ATAN((ROW('Исходный массив'!D5)-$BA$2)/(COLUMN('Исходный массив'!D5)-$BA$1)),2*PI()),"")</f>
        <v/>
      </c>
      <c r="E5" s="28" t="str">
        <f>IF('Исходный массив'!E5='Нумерованный массив'!$BC$2,
MOD(IF((COLUMN('Исходный массив'!E5)-$BA$1)&gt;0,1-'Нумерованный массив'!$BC$5,IF((ROW('Исходный массив'!E5)-$BA$2)&lt;0,-'Нумерованный массив'!$BC$5,2-'Нумерованный массив'!$BC$5))*PI()+ATAN((ROW('Исходный массив'!E5)-$BA$2)/(COLUMN('Исходный массив'!E5)-$BA$1)),2*PI()),"")</f>
        <v/>
      </c>
      <c r="F5" s="28" t="str">
        <f>IF('Исходный массив'!F5='Нумерованный массив'!$BC$2,
MOD(IF((COLUMN('Исходный массив'!F5)-$BA$1)&gt;0,1-'Нумерованный массив'!$BC$5,IF((ROW('Исходный массив'!F5)-$BA$2)&lt;0,-'Нумерованный массив'!$BC$5,2-'Нумерованный массив'!$BC$5))*PI()+ATAN((ROW('Исходный массив'!F5)-$BA$2)/(COLUMN('Исходный массив'!F5)-$BA$1)),2*PI()),"")</f>
        <v/>
      </c>
      <c r="G5" s="28" t="str">
        <f>IF('Исходный массив'!G5='Нумерованный массив'!$BC$2,
MOD(IF((COLUMN('Исходный массив'!G5)-$BA$1)&gt;0,1-'Нумерованный массив'!$BC$5,IF((ROW('Исходный массив'!G5)-$BA$2)&lt;0,-'Нумерованный массив'!$BC$5,2-'Нумерованный массив'!$BC$5))*PI()+ATAN((ROW('Исходный массив'!G5)-$BA$2)/(COLUMN('Исходный массив'!G5)-$BA$1)),2*PI()),"")</f>
        <v/>
      </c>
      <c r="H5" s="28" t="str">
        <f>IF('Исходный массив'!H5='Нумерованный массив'!$BC$2,
MOD(IF((COLUMN('Исходный массив'!H5)-$BA$1)&gt;0,1-'Нумерованный массив'!$BC$5,IF((ROW('Исходный массив'!H5)-$BA$2)&lt;0,-'Нумерованный массив'!$BC$5,2-'Нумерованный массив'!$BC$5))*PI()+ATAN((ROW('Исходный массив'!H5)-$BA$2)/(COLUMN('Исходный массив'!H5)-$BA$1)),2*PI()),"")</f>
        <v/>
      </c>
      <c r="I5" s="28" t="str">
        <f>IF('Исходный массив'!I5='Нумерованный массив'!$BC$2,
MOD(IF((COLUMN('Исходный массив'!I5)-$BA$1)&gt;0,1-'Нумерованный массив'!$BC$5,IF((ROW('Исходный массив'!I5)-$BA$2)&lt;0,-'Нумерованный массив'!$BC$5,2-'Нумерованный массив'!$BC$5))*PI()+ATAN((ROW('Исходный массив'!I5)-$BA$2)/(COLUMN('Исходный массив'!I5)-$BA$1)),2*PI()),"")</f>
        <v/>
      </c>
      <c r="J5" s="28" t="str">
        <f>IF('Исходный массив'!J5='Нумерованный массив'!$BC$2,
MOD(IF((COLUMN('Исходный массив'!J5)-$BA$1)&gt;0,1-'Нумерованный массив'!$BC$5,IF((ROW('Исходный массив'!J5)-$BA$2)&lt;0,-'Нумерованный массив'!$BC$5,2-'Нумерованный массив'!$BC$5))*PI()+ATAN((ROW('Исходный массив'!J5)-$BA$2)/(COLUMN('Исходный массив'!J5)-$BA$1)),2*PI()),"")</f>
        <v/>
      </c>
      <c r="K5" s="28" t="str">
        <f>IF('Исходный массив'!K5='Нумерованный массив'!$BC$2,
MOD(IF((COLUMN('Исходный массив'!K5)-$BA$1)&gt;0,1-'Нумерованный массив'!$BC$5,IF((ROW('Исходный массив'!K5)-$BA$2)&lt;0,-'Нумерованный массив'!$BC$5,2-'Нумерованный массив'!$BC$5))*PI()+ATAN((ROW('Исходный массив'!K5)-$BA$2)/(COLUMN('Исходный массив'!K5)-$BA$1)),2*PI()),"")</f>
        <v/>
      </c>
      <c r="L5" s="28" t="str">
        <f>IF('Исходный массив'!L5='Нумерованный массив'!$BC$2,
MOD(IF((COLUMN('Исходный массив'!L5)-$BA$1)&gt;0,1-'Нумерованный массив'!$BC$5,IF((ROW('Исходный массив'!L5)-$BA$2)&lt;0,-'Нумерованный массив'!$BC$5,2-'Нумерованный массив'!$BC$5))*PI()+ATAN((ROW('Исходный массив'!L5)-$BA$2)/(COLUMN('Исходный массив'!L5)-$BA$1)),2*PI()),"")</f>
        <v/>
      </c>
      <c r="M5" s="28" t="str">
        <f>IF('Исходный массив'!M5='Нумерованный массив'!$BC$2,
MOD(IF((COLUMN('Исходный массив'!M5)-$BA$1)&gt;0,1-'Нумерованный массив'!$BC$5,IF((ROW('Исходный массив'!M5)-$BA$2)&lt;0,-'Нумерованный массив'!$BC$5,2-'Нумерованный массив'!$BC$5))*PI()+ATAN((ROW('Исходный массив'!M5)-$BA$2)/(COLUMN('Исходный массив'!M5)-$BA$1)),2*PI()),"")</f>
        <v/>
      </c>
      <c r="N5" s="28" t="str">
        <f>IF('Исходный массив'!N5='Нумерованный массив'!$BC$2,
MOD(IF((COLUMN('Исходный массив'!N5)-$BA$1)&gt;0,1-'Нумерованный массив'!$BC$5,IF((ROW('Исходный массив'!N5)-$BA$2)&lt;0,-'Нумерованный массив'!$BC$5,2-'Нумерованный массив'!$BC$5))*PI()+ATAN((ROW('Исходный массив'!N5)-$BA$2)/(COLUMN('Исходный массив'!N5)-$BA$1)),2*PI()),"")</f>
        <v/>
      </c>
      <c r="O5" s="28" t="str">
        <f>IF('Исходный массив'!O5='Нумерованный массив'!$BC$2,
MOD(IF((COLUMN('Исходный массив'!O5)-$BA$1)&gt;0,1-'Нумерованный массив'!$BC$5,IF((ROW('Исходный массив'!O5)-$BA$2)&lt;0,-'Нумерованный массив'!$BC$5,2-'Нумерованный массив'!$BC$5))*PI()+ATAN((ROW('Исходный массив'!O5)-$BA$2)/(COLUMN('Исходный массив'!O5)-$BA$1)),2*PI()),"")</f>
        <v/>
      </c>
      <c r="P5" s="28" t="str">
        <f>IF('Исходный массив'!P5='Нумерованный массив'!$BC$2,
MOD(IF((COLUMN('Исходный массив'!P5)-$BA$1)&gt;0,1-'Нумерованный массив'!$BC$5,IF((ROW('Исходный массив'!P5)-$BA$2)&lt;0,-'Нумерованный массив'!$BC$5,2-'Нумерованный массив'!$BC$5))*PI()+ATAN((ROW('Исходный массив'!P5)-$BA$2)/(COLUMN('Исходный массив'!P5)-$BA$1)),2*PI()),"")</f>
        <v/>
      </c>
      <c r="Q5" s="28">
        <f>IF('Исходный массив'!Q5='Нумерованный массив'!$BC$2,
MOD(IF((COLUMN('Исходный массив'!Q5)-$BA$1)&gt;0,1-'Нумерованный массив'!$BC$5,IF((ROW('Исходный массив'!Q5)-$BA$2)&lt;0,-'Нумерованный массив'!$BC$5,2-'Нумерованный массив'!$BC$5))*PI()+ATAN((ROW('Исходный массив'!Q5)-$BA$2)/(COLUMN('Исходный массив'!Q5)-$BA$1)),2*PI()),"")</f>
        <v>0.33753883088714076</v>
      </c>
      <c r="R5" s="28" t="str">
        <f>IF('Исходный массив'!R5='Нумерованный массив'!$BC$2,
MOD(IF((COLUMN('Исходный массив'!R5)-$BA$1)&gt;0,1-'Нумерованный массив'!$BC$5,IF((ROW('Исходный массив'!R5)-$BA$2)&lt;0,-'Нумерованный массив'!$BC$5,2-'Нумерованный массив'!$BC$5))*PI()+ATAN((ROW('Исходный массив'!R5)-$BA$2)/(COLUMN('Исходный массив'!R5)-$BA$1)),2*PI()),"")</f>
        <v/>
      </c>
      <c r="S5" s="28" t="str">
        <f>IF('Исходный массив'!S5='Нумерованный массив'!$BC$2,
MOD(IF((COLUMN('Исходный массив'!S5)-$BA$1)&gt;0,1-'Нумерованный массив'!$BC$5,IF((ROW('Исходный массив'!S5)-$BA$2)&lt;0,-'Нумерованный массив'!$BC$5,2-'Нумерованный массив'!$BC$5))*PI()+ATAN((ROW('Исходный массив'!S5)-$BA$2)/(COLUMN('Исходный массив'!S5)-$BA$1)),2*PI()),"")</f>
        <v/>
      </c>
      <c r="T5" s="28" t="str">
        <f>IF('Исходный массив'!T5='Нумерованный массив'!$BC$2,
MOD(IF((COLUMN('Исходный массив'!T5)-$BA$1)&gt;0,1-'Нумерованный массив'!$BC$5,IF((ROW('Исходный массив'!T5)-$BA$2)&lt;0,-'Нумерованный массив'!$BC$5,2-'Нумерованный массив'!$BC$5))*PI()+ATAN((ROW('Исходный массив'!T5)-$BA$2)/(COLUMN('Исходный массив'!T5)-$BA$1)),2*PI()),"")</f>
        <v/>
      </c>
      <c r="U5" s="28">
        <f>IF('Исходный массив'!U5='Нумерованный массив'!$BC$2,
MOD(IF((COLUMN('Исходный массив'!U5)-$BA$1)&gt;0,1-'Нумерованный массив'!$BC$5,IF((ROW('Исходный массив'!U5)-$BA$2)&lt;0,-'Нумерованный массив'!$BC$5,2-'Нумерованный массив'!$BC$5))*PI()+ATAN((ROW('Исходный массив'!U5)-$BA$2)/(COLUMN('Исходный массив'!U5)-$BA$1)),2*PI()),"")</f>
        <v>0.5197824648951781</v>
      </c>
      <c r="V5" s="28" t="str">
        <f>IF('Исходный массив'!V5='Нумерованный массив'!$BC$2,
MOD(IF((COLUMN('Исходный массив'!V5)-$BA$1)&gt;0,1-'Нумерованный массив'!$BC$5,IF((ROW('Исходный массив'!V5)-$BA$2)&lt;0,-'Нумерованный массив'!$BC$5,2-'Нумерованный массив'!$BC$5))*PI()+ATAN((ROW('Исходный массив'!V5)-$BA$2)/(COLUMN('Исходный массив'!V5)-$BA$1)),2*PI()),"")</f>
        <v/>
      </c>
      <c r="W5" s="28" t="str">
        <f>IF('Исходный массив'!W5='Нумерованный массив'!$BC$2,
MOD(IF((COLUMN('Исходный массив'!W5)-$BA$1)&gt;0,1-'Нумерованный массив'!$BC$5,IF((ROW('Исходный массив'!W5)-$BA$2)&lt;0,-'Нумерованный массив'!$BC$5,2-'Нумерованный массив'!$BC$5))*PI()+ATAN((ROW('Исходный массив'!W5)-$BA$2)/(COLUMN('Исходный массив'!W5)-$BA$1)),2*PI()),"")</f>
        <v/>
      </c>
      <c r="X5" s="28" t="str">
        <f>IF('Исходный массив'!X5='Нумерованный массив'!$BC$2,
MOD(IF((COLUMN('Исходный массив'!X5)-$BA$1)&gt;0,1-'Нумерованный массив'!$BC$5,IF((ROW('Исходный массив'!X5)-$BA$2)&lt;0,-'Нумерованный массив'!$BC$5,2-'Нумерованный массив'!$BC$5))*PI()+ATAN((ROW('Исходный массив'!X5)-$BA$2)/(COLUMN('Исходный массив'!X5)-$BA$1)),2*PI()),"")</f>
        <v/>
      </c>
      <c r="Y5" s="28" t="str">
        <f>IF('Исходный массив'!Y5='Нумерованный массив'!$BC$2,
MOD(IF((COLUMN('Исходный массив'!Y5)-$BA$1)&gt;0,1-'Нумерованный массив'!$BC$5,IF((ROW('Исходный массив'!Y5)-$BA$2)&lt;0,-'Нумерованный массив'!$BC$5,2-'Нумерованный массив'!$BC$5))*PI()+ATAN((ROW('Исходный массив'!Y5)-$BA$2)/(COLUMN('Исходный массив'!Y5)-$BA$1)),2*PI()),"")</f>
        <v/>
      </c>
      <c r="Z5" s="28" t="str">
        <f>IF('Исходный массив'!Z5='Нумерованный массив'!$BC$2,
MOD(IF((COLUMN('Исходный массив'!Z5)-$BA$1)&gt;0,1-'Нумерованный массив'!$BC$5,IF((ROW('Исходный массив'!Z5)-$BA$2)&lt;0,-'Нумерованный массив'!$BC$5,2-'Нумерованный массив'!$BC$5))*PI()+ATAN((ROW('Исходный массив'!Z5)-$BA$2)/(COLUMN('Исходный массив'!Z5)-$BA$1)),2*PI()),"")</f>
        <v/>
      </c>
      <c r="AA5" s="28" t="str">
        <f>IF('Исходный массив'!AA5='Нумерованный массив'!$BC$2,
MOD(IF((COLUMN('Исходный массив'!AA5)-$BA$1)&gt;0,1-'Нумерованный массив'!$BC$5,IF((ROW('Исходный массив'!AA5)-$BA$2)&lt;0,-'Нумерованный массив'!$BC$5,2-'Нумерованный массив'!$BC$5))*PI()+ATAN((ROW('Исходный массив'!AA5)-$BA$2)/(COLUMN('Исходный массив'!AA5)-$BA$1)),2*PI()),"")</f>
        <v/>
      </c>
      <c r="AB5" s="28" t="str">
        <f>IF('Исходный массив'!AB5='Нумерованный массив'!$BC$2,
MOD(IF((COLUMN('Исходный массив'!AB5)-$BA$1)&gt;0,1-'Нумерованный массив'!$BC$5,IF((ROW('Исходный массив'!AB5)-$BA$2)&lt;0,-'Нумерованный массив'!$BC$5,2-'Нумерованный массив'!$BC$5))*PI()+ATAN((ROW('Исходный массив'!AB5)-$BA$2)/(COLUMN('Исходный массив'!AB5)-$BA$1)),2*PI()),"")</f>
        <v/>
      </c>
      <c r="AC5" s="28">
        <f>IF('Исходный массив'!AC5='Нумерованный массив'!$BC$2,
MOD(IF((COLUMN('Исходный массив'!AC5)-$BA$1)&gt;0,1-'Нумерованный массив'!$BC$5,IF((ROW('Исходный массив'!AC5)-$BA$2)&lt;0,-'Нумерованный массив'!$BC$5,2-'Нумерованный массив'!$BC$5))*PI()+ATAN((ROW('Исходный массив'!AC5)-$BA$2)/(COLUMN('Исходный массив'!AC5)-$BA$1)),2*PI()),"")</f>
        <v>0.92910476651599527</v>
      </c>
      <c r="AD5" s="28" t="str">
        <f>IF('Исходный массив'!AD5='Нумерованный массив'!$BC$2,
MOD(IF((COLUMN('Исходный массив'!AD5)-$BA$1)&gt;0,1-'Нумерованный массив'!$BC$5,IF((ROW('Исходный массив'!AD5)-$BA$2)&lt;0,-'Нумерованный массив'!$BC$5,2-'Нумерованный массив'!$BC$5))*PI()+ATAN((ROW('Исходный массив'!AD5)-$BA$2)/(COLUMN('Исходный массив'!AD5)-$BA$1)),2*PI()),"")</f>
        <v/>
      </c>
      <c r="AE5" s="28" t="str">
        <f>IF('Исходный массив'!AE5='Нумерованный массив'!$BC$2,
MOD(IF((COLUMN('Исходный массив'!AE5)-$BA$1)&gt;0,1-'Нумерованный массив'!$BC$5,IF((ROW('Исходный массив'!AE5)-$BA$2)&lt;0,-'Нумерованный массив'!$BC$5,2-'Нумерованный массив'!$BC$5))*PI()+ATAN((ROW('Исходный массив'!AE5)-$BA$2)/(COLUMN('Исходный массив'!AE5)-$BA$1)),2*PI()),"")</f>
        <v/>
      </c>
      <c r="AF5" s="28" t="str">
        <f>IF('Исходный массив'!AF5='Нумерованный массив'!$BC$2,
MOD(IF((COLUMN('Исходный массив'!AF5)-$BA$1)&gt;0,1-'Нумерованный массив'!$BC$5,IF((ROW('Исходный массив'!AF5)-$BA$2)&lt;0,-'Нумерованный массив'!$BC$5,2-'Нумерованный массив'!$BC$5))*PI()+ATAN((ROW('Исходный массив'!AF5)-$BA$2)/(COLUMN('Исходный массив'!AF5)-$BA$1)),2*PI()),"")</f>
        <v/>
      </c>
      <c r="AG5" s="28">
        <f>IF('Исходный массив'!AG5='Нумерованный массив'!$BC$2,
MOD(IF((COLUMN('Исходный массив'!AG5)-$BA$1)&gt;0,1-'Нумерованный массив'!$BC$5,IF((ROW('Исходный массив'!AG5)-$BA$2)&lt;0,-'Нумерованный массив'!$BC$5,2-'Нумерованный массив'!$BC$5))*PI()+ATAN((ROW('Исходный массив'!AG5)-$BA$2)/(COLUMN('Исходный массив'!AG5)-$BA$1)),2*PI()),"")</f>
        <v>1.1248124447439163</v>
      </c>
      <c r="AH5" s="28" t="str">
        <f>IF('Исходный массив'!AH5='Нумерованный массив'!$BC$2,
MOD(IF((COLUMN('Исходный массив'!AH5)-$BA$1)&gt;0,1-'Нумерованный массив'!$BC$5,IF((ROW('Исходный массив'!AH5)-$BA$2)&lt;0,-'Нумерованный массив'!$BC$5,2-'Нумерованный массив'!$BC$5))*PI()+ATAN((ROW('Исходный массив'!AH5)-$BA$2)/(COLUMN('Исходный массив'!AH5)-$BA$1)),2*PI()),"")</f>
        <v/>
      </c>
      <c r="AI5" s="28" t="str">
        <f>IF('Исходный массив'!AI5='Нумерованный массив'!$BC$2,
MOD(IF((COLUMN('Исходный массив'!AI5)-$BA$1)&gt;0,1-'Нумерованный массив'!$BC$5,IF((ROW('Исходный массив'!AI5)-$BA$2)&lt;0,-'Нумерованный массив'!$BC$5,2-'Нумерованный массив'!$BC$5))*PI()+ATAN((ROW('Исходный массив'!AI5)-$BA$2)/(COLUMN('Исходный массив'!AI5)-$BA$1)),2*PI()),"")</f>
        <v/>
      </c>
      <c r="AJ5" s="28" t="str">
        <f>IF('Исходный массив'!AJ5='Нумерованный массив'!$BC$2,
MOD(IF((COLUMN('Исходный массив'!AJ5)-$BA$1)&gt;0,1-'Нумерованный массив'!$BC$5,IF((ROW('Исходный массив'!AJ5)-$BA$2)&lt;0,-'Нумерованный массив'!$BC$5,2-'Нумерованный массив'!$BC$5))*PI()+ATAN((ROW('Исходный массив'!AJ5)-$BA$2)/(COLUMN('Исходный массив'!AJ5)-$BA$1)),2*PI()),"")</f>
        <v/>
      </c>
      <c r="AK5" s="28" t="str">
        <f>IF('Исходный массив'!AK5='Нумерованный массив'!$BC$2,
MOD(IF((COLUMN('Исходный массив'!AK5)-$BA$1)&gt;0,1-'Нумерованный массив'!$BC$5,IF((ROW('Исходный массив'!AK5)-$BA$2)&lt;0,-'Нумерованный массив'!$BC$5,2-'Нумерованный массив'!$BC$5))*PI()+ATAN((ROW('Исходный массив'!AK5)-$BA$2)/(COLUMN('Исходный массив'!AK5)-$BA$1)),2*PI()),"")</f>
        <v/>
      </c>
      <c r="AL5" s="28" t="str">
        <f>IF('Исходный массив'!AL5='Нумерованный массив'!$BC$2,
MOD(IF((COLUMN('Исходный массив'!AL5)-$BA$1)&gt;0,1-'Нумерованный массив'!$BC$5,IF((ROW('Исходный массив'!AL5)-$BA$2)&lt;0,-'Нумерованный массив'!$BC$5,2-'Нумерованный массив'!$BC$5))*PI()+ATAN((ROW('Исходный массив'!AL5)-$BA$2)/(COLUMN('Исходный массив'!AL5)-$BA$1)),2*PI()),"")</f>
        <v/>
      </c>
      <c r="AM5" s="28" t="str">
        <f>IF('Исходный массив'!AM5='Нумерованный массив'!$BC$2,
MOD(IF((COLUMN('Исходный массив'!AM5)-$BA$1)&gt;0,1-'Нумерованный массив'!$BC$5,IF((ROW('Исходный массив'!AM5)-$BA$2)&lt;0,-'Нумерованный массив'!$BC$5,2-'Нумерованный массив'!$BC$5))*PI()+ATAN((ROW('Исходный массив'!AM5)-$BA$2)/(COLUMN('Исходный массив'!AM5)-$BA$1)),2*PI()),"")</f>
        <v/>
      </c>
      <c r="AN5" s="28" t="str">
        <f>IF('Исходный массив'!AN5='Нумерованный массив'!$BC$2,
MOD(IF((COLUMN('Исходный массив'!AN5)-$BA$1)&gt;0,1-'Нумерованный массив'!$BC$5,IF((ROW('Исходный массив'!AN5)-$BA$2)&lt;0,-'Нумерованный массив'!$BC$5,2-'Нумерованный массив'!$BC$5))*PI()+ATAN((ROW('Исходный массив'!AN5)-$BA$2)/(COLUMN('Исходный массив'!AN5)-$BA$1)),2*PI()),"")</f>
        <v/>
      </c>
      <c r="AO5" s="28" t="str">
        <f>IF('Исходный массив'!AO5='Нумерованный массив'!$BC$2,
MOD(IF((COLUMN('Исходный массив'!AO5)-$BA$1)&gt;0,1-'Нумерованный массив'!$BC$5,IF((ROW('Исходный массив'!AO5)-$BA$2)&lt;0,-'Нумерованный массив'!$BC$5,2-'Нумерованный массив'!$BC$5))*PI()+ATAN((ROW('Исходный массив'!AO5)-$BA$2)/(COLUMN('Исходный массив'!AO5)-$BA$1)),2*PI()),"")</f>
        <v/>
      </c>
      <c r="AP5" s="28" t="str">
        <f>IF('Исходный массив'!AP5='Нумерованный массив'!$BC$2,
MOD(IF((COLUMN('Исходный массив'!AP5)-$BA$1)&gt;0,1-'Нумерованный массив'!$BC$5,IF((ROW('Исходный массив'!AP5)-$BA$2)&lt;0,-'Нумерованный массив'!$BC$5,2-'Нумерованный массив'!$BC$5))*PI()+ATAN((ROW('Исходный массив'!AP5)-$BA$2)/(COLUMN('Исходный массив'!AP5)-$BA$1)),2*PI()),"")</f>
        <v/>
      </c>
      <c r="AQ5" s="28" t="str">
        <f>IF('Исходный массив'!AQ5='Нумерованный массив'!$BC$2,
MOD(IF((COLUMN('Исходный массив'!AQ5)-$BA$1)&gt;0,1-'Нумерованный массив'!$BC$5,IF((ROW('Исходный массив'!AQ5)-$BA$2)&lt;0,-'Нумерованный массив'!$BC$5,2-'Нумерованный массив'!$BC$5))*PI()+ATAN((ROW('Исходный массив'!AQ5)-$BA$2)/(COLUMN('Исходный массив'!AQ5)-$BA$1)),2*PI()),"")</f>
        <v/>
      </c>
      <c r="AR5" s="28" t="str">
        <f>IF('Исходный массив'!AR5='Нумерованный массив'!$BC$2,
MOD(IF((COLUMN('Исходный массив'!AR5)-$BA$1)&gt;0,1-'Нумерованный массив'!$BC$5,IF((ROW('Исходный массив'!AR5)-$BA$2)&lt;0,-'Нумерованный массив'!$BC$5,2-'Нумерованный массив'!$BC$5))*PI()+ATAN((ROW('Исходный массив'!AR5)-$BA$2)/(COLUMN('Исходный массив'!AR5)-$BA$1)),2*PI()),"")</f>
        <v/>
      </c>
      <c r="AS5" s="28" t="str">
        <f>IF('Исходный массив'!AS5='Нумерованный массив'!$BC$2,
MOD(IF((COLUMN('Исходный массив'!AS5)-$BA$1)&gt;0,1-'Нумерованный массив'!$BC$5,IF((ROW('Исходный массив'!AS5)-$BA$2)&lt;0,-'Нумерованный массив'!$BC$5,2-'Нумерованный массив'!$BC$5))*PI()+ATAN((ROW('Исходный массив'!AS5)-$BA$2)/(COLUMN('Исходный массив'!AS5)-$BA$1)),2*PI()),"")</f>
        <v/>
      </c>
      <c r="AT5" s="28" t="str">
        <f>IF('Исходный массив'!AT5='Нумерованный массив'!$BC$2,
MOD(IF((COLUMN('Исходный массив'!AT5)-$BA$1)&gt;0,1-'Нумерованный массив'!$BC$5,IF((ROW('Исходный массив'!AT5)-$BA$2)&lt;0,-'Нумерованный массив'!$BC$5,2-'Нумерованный массив'!$BC$5))*PI()+ATAN((ROW('Исходный массив'!AT5)-$BA$2)/(COLUMN('Исходный массив'!AT5)-$BA$1)),2*PI()),"")</f>
        <v/>
      </c>
      <c r="AU5" s="28" t="str">
        <f>IF('Исходный массив'!AU5='Нумерованный массив'!$BC$2,
MOD(IF((COLUMN('Исходный массив'!AU5)-$BA$1)&gt;0,1-'Нумерованный массив'!$BC$5,IF((ROW('Исходный массив'!AU5)-$BA$2)&lt;0,-'Нумерованный массив'!$BC$5,2-'Нумерованный массив'!$BC$5))*PI()+ATAN((ROW('Исходный массив'!AU5)-$BA$2)/(COLUMN('Исходный массив'!AU5)-$BA$1)),2*PI()),"")</f>
        <v/>
      </c>
      <c r="AV5" s="28" t="str">
        <f>IF('Исходный массив'!AV5='Нумерованный массив'!$BC$2,
MOD(IF((COLUMN('Исходный массив'!AV5)-$BA$1)&gt;0,1-'Нумерованный массив'!$BC$5,IF((ROW('Исходный массив'!AV5)-$BA$2)&lt;0,-'Нумерованный массив'!$BC$5,2-'Нумерованный массив'!$BC$5))*PI()+ATAN((ROW('Исходный массив'!AV5)-$BA$2)/(COLUMN('Исходный массив'!AV5)-$BA$1)),2*PI()),"")</f>
        <v/>
      </c>
      <c r="AW5" s="28" t="str">
        <f>IF('Исходный массив'!AW5='Нумерованный массив'!$BC$2,
MOD(IF((COLUMN('Исходный массив'!AW5)-$BA$1)&gt;0,1-'Нумерованный массив'!$BC$5,IF((ROW('Исходный массив'!AW5)-$BA$2)&lt;0,-'Нумерованный массив'!$BC$5,2-'Нумерованный массив'!$BC$5))*PI()+ATAN((ROW('Исходный массив'!AW5)-$BA$2)/(COLUMN('Исходный массив'!AW5)-$BA$1)),2*PI()),"")</f>
        <v/>
      </c>
      <c r="AX5" s="28" t="str">
        <f>IF('Исходный массив'!AX5='Нумерованный массив'!$BC$2,
MOD(IF((COLUMN('Исходный массив'!AX5)-$BA$1)&gt;0,1-'Нумерованный массив'!$BC$5,IF((ROW('Исходный массив'!AX5)-$BA$2)&lt;0,-'Нумерованный массив'!$BC$5,2-'Нумерованный массив'!$BC$5))*PI()+ATAN((ROW('Исходный массив'!AX5)-$BA$2)/(COLUMN('Исходный массив'!AX5)-$BA$1)),2*PI()),"")</f>
        <v/>
      </c>
    </row>
    <row r="6" spans="1:53" ht="15" customHeight="1" thickBot="1" x14ac:dyDescent="0.3">
      <c r="A6" s="28" t="str">
        <f>IF('Исходный массив'!A6='Нумерованный массив'!$BC$2,
MOD(IF((COLUMN('Исходный массив'!A6)-$BA$1)&gt;0,1-'Нумерованный массив'!$BC$5,IF((ROW('Исходный массив'!A6)-$BA$2)&lt;0,-'Нумерованный массив'!$BC$5,2-'Нумерованный массив'!$BC$5))*PI()+ATAN((ROW('Исходный массив'!A6)-$BA$2)/(COLUMN('Исходный массив'!A6)-$BA$1)),2*PI()),"")</f>
        <v/>
      </c>
      <c r="B6" s="28" t="str">
        <f>IF('Исходный массив'!B6='Нумерованный массив'!$BC$2,
MOD(IF((COLUMN('Исходный массив'!B6)-$BA$1)&gt;0,1-'Нумерованный массив'!$BC$5,IF((ROW('Исходный массив'!B6)-$BA$2)&lt;0,-'Нумерованный массив'!$BC$5,2-'Нумерованный массив'!$BC$5))*PI()+ATAN((ROW('Исходный массив'!B6)-$BA$2)/(COLUMN('Исходный массив'!B6)-$BA$1)),2*PI()),"")</f>
        <v/>
      </c>
      <c r="C6" s="28" t="str">
        <f>IF('Исходный массив'!C6='Нумерованный массив'!$BC$2,
MOD(IF((COLUMN('Исходный массив'!C6)-$BA$1)&gt;0,1-'Нумерованный массив'!$BC$5,IF((ROW('Исходный массив'!C6)-$BA$2)&lt;0,-'Нумерованный массив'!$BC$5,2-'Нумерованный массив'!$BC$5))*PI()+ATAN((ROW('Исходный массив'!C6)-$BA$2)/(COLUMN('Исходный массив'!C6)-$BA$1)),2*PI()),"")</f>
        <v/>
      </c>
      <c r="D6" s="28" t="str">
        <f>IF('Исходный массив'!D6='Нумерованный массив'!$BC$2,
MOD(IF((COLUMN('Исходный массив'!D6)-$BA$1)&gt;0,1-'Нумерованный массив'!$BC$5,IF((ROW('Исходный массив'!D6)-$BA$2)&lt;0,-'Нумерованный массив'!$BC$5,2-'Нумерованный массив'!$BC$5))*PI()+ATAN((ROW('Исходный массив'!D6)-$BA$2)/(COLUMN('Исходный массив'!D6)-$BA$1)),2*PI()),"")</f>
        <v/>
      </c>
      <c r="E6" s="28" t="str">
        <f>IF('Исходный массив'!E6='Нумерованный массив'!$BC$2,
MOD(IF((COLUMN('Исходный массив'!E6)-$BA$1)&gt;0,1-'Нумерованный массив'!$BC$5,IF((ROW('Исходный массив'!E6)-$BA$2)&lt;0,-'Нумерованный массив'!$BC$5,2-'Нумерованный массив'!$BC$5))*PI()+ATAN((ROW('Исходный массив'!E6)-$BA$2)/(COLUMN('Исходный массив'!E6)-$BA$1)),2*PI()),"")</f>
        <v/>
      </c>
      <c r="F6" s="28" t="str">
        <f>IF('Исходный массив'!F6='Нумерованный массив'!$BC$2,
MOD(IF((COLUMN('Исходный массив'!F6)-$BA$1)&gt;0,1-'Нумерованный массив'!$BC$5,IF((ROW('Исходный массив'!F6)-$BA$2)&lt;0,-'Нумерованный массив'!$BC$5,2-'Нумерованный массив'!$BC$5))*PI()+ATAN((ROW('Исходный массив'!F6)-$BA$2)/(COLUMN('Исходный массив'!F6)-$BA$1)),2*PI()),"")</f>
        <v/>
      </c>
      <c r="G6" s="28" t="str">
        <f>IF('Исходный массив'!G6='Нумерованный массив'!$BC$2,
MOD(IF((COLUMN('Исходный массив'!G6)-$BA$1)&gt;0,1-'Нумерованный массив'!$BC$5,IF((ROW('Исходный массив'!G6)-$BA$2)&lt;0,-'Нумерованный массив'!$BC$5,2-'Нумерованный массив'!$BC$5))*PI()+ATAN((ROW('Исходный массив'!G6)-$BA$2)/(COLUMN('Исходный массив'!G6)-$BA$1)),2*PI()),"")</f>
        <v/>
      </c>
      <c r="H6" s="28" t="str">
        <f>IF('Исходный массив'!H6='Нумерованный массив'!$BC$2,
MOD(IF((COLUMN('Исходный массив'!H6)-$BA$1)&gt;0,1-'Нумерованный массив'!$BC$5,IF((ROW('Исходный массив'!H6)-$BA$2)&lt;0,-'Нумерованный массив'!$BC$5,2-'Нумерованный массив'!$BC$5))*PI()+ATAN((ROW('Исходный массив'!H6)-$BA$2)/(COLUMN('Исходный массив'!H6)-$BA$1)),2*PI()),"")</f>
        <v/>
      </c>
      <c r="I6" s="28" t="str">
        <f>IF('Исходный массив'!I6='Нумерованный массив'!$BC$2,
MOD(IF((COLUMN('Исходный массив'!I6)-$BA$1)&gt;0,1-'Нумерованный массив'!$BC$5,IF((ROW('Исходный массив'!I6)-$BA$2)&lt;0,-'Нумерованный массив'!$BC$5,2-'Нумерованный массив'!$BC$5))*PI()+ATAN((ROW('Исходный массив'!I6)-$BA$2)/(COLUMN('Исходный массив'!I6)-$BA$1)),2*PI()),"")</f>
        <v/>
      </c>
      <c r="J6" s="28" t="str">
        <f>IF('Исходный массив'!J6='Нумерованный массив'!$BC$2,
MOD(IF((COLUMN('Исходный массив'!J6)-$BA$1)&gt;0,1-'Нумерованный массив'!$BC$5,IF((ROW('Исходный массив'!J6)-$BA$2)&lt;0,-'Нумерованный массив'!$BC$5,2-'Нумерованный массив'!$BC$5))*PI()+ATAN((ROW('Исходный массив'!J6)-$BA$2)/(COLUMN('Исходный массив'!J6)-$BA$1)),2*PI()),"")</f>
        <v/>
      </c>
      <c r="K6" s="28" t="str">
        <f>IF('Исходный массив'!K6='Нумерованный массив'!$BC$2,
MOD(IF((COLUMN('Исходный массив'!K6)-$BA$1)&gt;0,1-'Нумерованный массив'!$BC$5,IF((ROW('Исходный массив'!K6)-$BA$2)&lt;0,-'Нумерованный массив'!$BC$5,2-'Нумерованный массив'!$BC$5))*PI()+ATAN((ROW('Исходный массив'!K6)-$BA$2)/(COLUMN('Исходный массив'!K6)-$BA$1)),2*PI()),"")</f>
        <v/>
      </c>
      <c r="L6" s="28" t="str">
        <f>IF('Исходный массив'!L6='Нумерованный массив'!$BC$2,
MOD(IF((COLUMN('Исходный массив'!L6)-$BA$1)&gt;0,1-'Нумерованный массив'!$BC$5,IF((ROW('Исходный массив'!L6)-$BA$2)&lt;0,-'Нумерованный массив'!$BC$5,2-'Нумерованный массив'!$BC$5))*PI()+ATAN((ROW('Исходный массив'!L6)-$BA$2)/(COLUMN('Исходный массив'!L6)-$BA$1)),2*PI()),"")</f>
        <v/>
      </c>
      <c r="M6" s="28" t="str">
        <f>IF('Исходный массив'!M6='Нумерованный массив'!$BC$2,
MOD(IF((COLUMN('Исходный массив'!M6)-$BA$1)&gt;0,1-'Нумерованный массив'!$BC$5,IF((ROW('Исходный массив'!M6)-$BA$2)&lt;0,-'Нумерованный массив'!$BC$5,2-'Нумерованный массив'!$BC$5))*PI()+ATAN((ROW('Исходный массив'!M6)-$BA$2)/(COLUMN('Исходный массив'!M6)-$BA$1)),2*PI()),"")</f>
        <v/>
      </c>
      <c r="N6" s="28" t="str">
        <f>IF('Исходный массив'!N6='Нумерованный массив'!$BC$2,
MOD(IF((COLUMN('Исходный массив'!N6)-$BA$1)&gt;0,1-'Нумерованный массив'!$BC$5,IF((ROW('Исходный массив'!N6)-$BA$2)&lt;0,-'Нумерованный массив'!$BC$5,2-'Нумерованный массив'!$BC$5))*PI()+ATAN((ROW('Исходный массив'!N6)-$BA$2)/(COLUMN('Исходный массив'!N6)-$BA$1)),2*PI()),"")</f>
        <v/>
      </c>
      <c r="O6" s="28" t="str">
        <f>IF('Исходный массив'!O6='Нумерованный массив'!$BC$2,
MOD(IF((COLUMN('Исходный массив'!O6)-$BA$1)&gt;0,1-'Нумерованный массив'!$BC$5,IF((ROW('Исходный массив'!O6)-$BA$2)&lt;0,-'Нумерованный массив'!$BC$5,2-'Нумерованный массив'!$BC$5))*PI()+ATAN((ROW('Исходный массив'!O6)-$BA$2)/(COLUMN('Исходный массив'!O6)-$BA$1)),2*PI()),"")</f>
        <v/>
      </c>
      <c r="P6" s="28">
        <f>IF('Исходный массив'!P6='Нумерованный массив'!$BC$2,
MOD(IF((COLUMN('Исходный массив'!P6)-$BA$1)&gt;0,1-'Нумерованный массив'!$BC$5,IF((ROW('Исходный массив'!P6)-$BA$2)&lt;0,-'Нумерованный массив'!$BC$5,2-'Нумерованный массив'!$BC$5))*PI()+ATAN((ROW('Исходный массив'!P6)-$BA$2)/(COLUMN('Исходный массив'!P6)-$BA$1)),2*PI()),"")</f>
        <v>0.2735588922095431</v>
      </c>
      <c r="Q6" s="28" t="str">
        <f>IF('Исходный массив'!Q6='Нумерованный массив'!$BC$2,
MOD(IF((COLUMN('Исходный массив'!Q6)-$BA$1)&gt;0,1-'Нумерованный массив'!$BC$5,IF((ROW('Исходный массив'!Q6)-$BA$2)&lt;0,-'Нумерованный массив'!$BC$5,2-'Нумерованный массив'!$BC$5))*PI()+ATAN((ROW('Исходный массив'!Q6)-$BA$2)/(COLUMN('Исходный массив'!Q6)-$BA$1)),2*PI()),"")</f>
        <v/>
      </c>
      <c r="R6" s="28" t="str">
        <f>IF('Исходный массив'!R6='Нумерованный массив'!$BC$2,
MOD(IF((COLUMN('Исходный массив'!R6)-$BA$1)&gt;0,1-'Нумерованный массив'!$BC$5,IF((ROW('Исходный массив'!R6)-$BA$2)&lt;0,-'Нумерованный массив'!$BC$5,2-'Нумерованный массив'!$BC$5))*PI()+ATAN((ROW('Исходный массив'!R6)-$BA$2)/(COLUMN('Исходный массив'!R6)-$BA$1)),2*PI()),"")</f>
        <v/>
      </c>
      <c r="S6" s="28" t="str">
        <f>IF('Исходный массив'!S6='Нумерованный массив'!$BC$2,
MOD(IF((COLUMN('Исходный массив'!S6)-$BA$1)&gt;0,1-'Нумерованный массив'!$BC$5,IF((ROW('Исходный массив'!S6)-$BA$2)&lt;0,-'Нумерованный массив'!$BC$5,2-'Нумерованный массив'!$BC$5))*PI()+ATAN((ROW('Исходный массив'!S6)-$BA$2)/(COLUMN('Исходный массив'!S6)-$BA$1)),2*PI()),"")</f>
        <v/>
      </c>
      <c r="T6" s="28" t="str">
        <f>IF('Исходный массив'!T6='Нумерованный массив'!$BC$2,
MOD(IF((COLUMN('Исходный массив'!T6)-$BA$1)&gt;0,1-'Нумерованный массив'!$BC$5,IF((ROW('Исходный массив'!T6)-$BA$2)&lt;0,-'Нумерованный массив'!$BC$5,2-'Нумерованный массив'!$BC$5))*PI()+ATAN((ROW('Исходный массив'!T6)-$BA$2)/(COLUMN('Исходный массив'!T6)-$BA$1)),2*PI()),"")</f>
        <v/>
      </c>
      <c r="U6" s="28" t="str">
        <f>IF('Исходный массив'!U6='Нумерованный массив'!$BC$2,
MOD(IF((COLUMN('Исходный массив'!U6)-$BA$1)&gt;0,1-'Нумерованный массив'!$BC$5,IF((ROW('Исходный массив'!U6)-$BA$2)&lt;0,-'Нумерованный массив'!$BC$5,2-'Нумерованный массив'!$BC$5))*PI()+ATAN((ROW('Исходный массив'!U6)-$BA$2)/(COLUMN('Исходный массив'!U6)-$BA$1)),2*PI()),"")</f>
        <v/>
      </c>
      <c r="V6" s="28">
        <f>IF('Исходный массив'!V6='Нумерованный массив'!$BC$2,
MOD(IF((COLUMN('Исходный массив'!V6)-$BA$1)&gt;0,1-'Нумерованный массив'!$BC$5,IF((ROW('Исходный массив'!V6)-$BA$2)&lt;0,-'Нумерованный массив'!$BC$5,2-'Нумерованный массив'!$BC$5))*PI()+ATAN((ROW('Исходный массив'!V6)-$BA$2)/(COLUMN('Исходный массив'!V6)-$BA$1)),2*PI()),"")</f>
        <v>0.55739513420666653</v>
      </c>
      <c r="W6" s="28" t="str">
        <f>IF('Исходный массив'!W6='Нумерованный массив'!$BC$2,
MOD(IF((COLUMN('Исходный массив'!W6)-$BA$1)&gt;0,1-'Нумерованный массив'!$BC$5,IF((ROW('Исходный массив'!W6)-$BA$2)&lt;0,-'Нумерованный массив'!$BC$5,2-'Нумерованный массив'!$BC$5))*PI()+ATAN((ROW('Исходный массив'!W6)-$BA$2)/(COLUMN('Исходный массив'!W6)-$BA$1)),2*PI()),"")</f>
        <v/>
      </c>
      <c r="X6" s="28" t="str">
        <f>IF('Исходный массив'!X6='Нумерованный массив'!$BC$2,
MOD(IF((COLUMN('Исходный массив'!X6)-$BA$1)&gt;0,1-'Нумерованный массив'!$BC$5,IF((ROW('Исходный массив'!X6)-$BA$2)&lt;0,-'Нумерованный массив'!$BC$5,2-'Нумерованный массив'!$BC$5))*PI()+ATAN((ROW('Исходный массив'!X6)-$BA$2)/(COLUMN('Исходный массив'!X6)-$BA$1)),2*PI()),"")</f>
        <v/>
      </c>
      <c r="Y6" s="28" t="str">
        <f>IF('Исходный массив'!Y6='Нумерованный массив'!$BC$2,
MOD(IF((COLUMN('Исходный массив'!Y6)-$BA$1)&gt;0,1-'Нумерованный массив'!$BC$5,IF((ROW('Исходный массив'!Y6)-$BA$2)&lt;0,-'Нумерованный массив'!$BC$5,2-'Нумерованный массив'!$BC$5))*PI()+ATAN((ROW('Исходный массив'!Y6)-$BA$2)/(COLUMN('Исходный массив'!Y6)-$BA$1)),2*PI()),"")</f>
        <v/>
      </c>
      <c r="Z6" s="28" t="str">
        <f>IF('Исходный массив'!Z6='Нумерованный массив'!$BC$2,
MOD(IF((COLUMN('Исходный массив'!Z6)-$BA$1)&gt;0,1-'Нумерованный массив'!$BC$5,IF((ROW('Исходный массив'!Z6)-$BA$2)&lt;0,-'Нумерованный массив'!$BC$5,2-'Нумерованный массив'!$BC$5))*PI()+ATAN((ROW('Исходный массив'!Z6)-$BA$2)/(COLUMN('Исходный массив'!Z6)-$BA$1)),2*PI()),"")</f>
        <v/>
      </c>
      <c r="AA6" s="28" t="str">
        <f>IF('Исходный массив'!AA6='Нумерованный массив'!$BC$2,
MOD(IF((COLUMN('Исходный массив'!AA6)-$BA$1)&gt;0,1-'Нумерованный массив'!$BC$5,IF((ROW('Исходный массив'!AA6)-$BA$2)&lt;0,-'Нумерованный массив'!$BC$5,2-'Нумерованный массив'!$BC$5))*PI()+ATAN((ROW('Исходный массив'!AA6)-$BA$2)/(COLUMN('Исходный массив'!AA6)-$BA$1)),2*PI()),"")</f>
        <v/>
      </c>
      <c r="AB6" s="28">
        <f>IF('Исходный массив'!AB6='Нумерованный массив'!$BC$2,
MOD(IF((COLUMN('Исходный массив'!AB6)-$BA$1)&gt;0,1-'Нумерованный массив'!$BC$5,IF((ROW('Исходный массив'!AB6)-$BA$2)&lt;0,-'Нумерованный массив'!$BC$5,2-'Нумерованный массив'!$BC$5))*PI()+ATAN((ROW('Исходный массив'!AB6)-$BA$2)/(COLUMN('Исходный массив'!AB6)-$BA$1)),2*PI()),"")</f>
        <v>0.88278923734217218</v>
      </c>
      <c r="AC6" s="28" t="str">
        <f>IF('Исходный массив'!AC6='Нумерованный массив'!$BC$2,
MOD(IF((COLUMN('Исходный массив'!AC6)-$BA$1)&gt;0,1-'Нумерованный массив'!$BC$5,IF((ROW('Исходный массив'!AC6)-$BA$2)&lt;0,-'Нумерованный массив'!$BC$5,2-'Нумерованный массив'!$BC$5))*PI()+ATAN((ROW('Исходный массив'!AC6)-$BA$2)/(COLUMN('Исходный массив'!AC6)-$BA$1)),2*PI()),"")</f>
        <v/>
      </c>
      <c r="AD6" s="28" t="str">
        <f>IF('Исходный массив'!AD6='Нумерованный массив'!$BC$2,
MOD(IF((COLUMN('Исходный массив'!AD6)-$BA$1)&gt;0,1-'Нумерованный массив'!$BC$5,IF((ROW('Исходный массив'!AD6)-$BA$2)&lt;0,-'Нумерованный массив'!$BC$5,2-'Нумерованный массив'!$BC$5))*PI()+ATAN((ROW('Исходный массив'!AD6)-$BA$2)/(COLUMN('Исходный массив'!AD6)-$BA$1)),2*PI()),"")</f>
        <v/>
      </c>
      <c r="AE6" s="28" t="str">
        <f>IF('Исходный массив'!AE6='Нумерованный массив'!$BC$2,
MOD(IF((COLUMN('Исходный массив'!AE6)-$BA$1)&gt;0,1-'Нумерованный массив'!$BC$5,IF((ROW('Исходный массив'!AE6)-$BA$2)&lt;0,-'Нумерованный массив'!$BC$5,2-'Нумерованный массив'!$BC$5))*PI()+ATAN((ROW('Исходный массив'!AE6)-$BA$2)/(COLUMN('Исходный массив'!AE6)-$BA$1)),2*PI()),"")</f>
        <v/>
      </c>
      <c r="AF6" s="28" t="str">
        <f>IF('Исходный массив'!AF6='Нумерованный массив'!$BC$2,
MOD(IF((COLUMN('Исходный массив'!AF6)-$BA$1)&gt;0,1-'Нумерованный массив'!$BC$5,IF((ROW('Исходный массив'!AF6)-$BA$2)&lt;0,-'Нумерованный массив'!$BC$5,2-'Нумерованный массив'!$BC$5))*PI()+ATAN((ROW('Исходный массив'!AF6)-$BA$2)/(COLUMN('Исходный массив'!AF6)-$BA$1)),2*PI()),"")</f>
        <v/>
      </c>
      <c r="AG6" s="28" t="str">
        <f>IF('Исходный массив'!AG6='Нумерованный массив'!$BC$2,
MOD(IF((COLUMN('Исходный массив'!AG6)-$BA$1)&gt;0,1-'Нумерованный массив'!$BC$5,IF((ROW('Исходный массив'!AG6)-$BA$2)&lt;0,-'Нумерованный массив'!$BC$5,2-'Нумерованный массив'!$BC$5))*PI()+ATAN((ROW('Исходный массив'!AG6)-$BA$2)/(COLUMN('Исходный массив'!AG6)-$BA$1)),2*PI()),"")</f>
        <v/>
      </c>
      <c r="AH6" s="28">
        <f>IF('Исходный массив'!AH6='Нумерованный массив'!$BC$2,
MOD(IF((COLUMN('Исходный массив'!AH6)-$BA$1)&gt;0,1-'Нумерованный массив'!$BC$5,IF((ROW('Исходный массив'!AH6)-$BA$2)&lt;0,-'Нумерованный массив'!$BC$5,2-'Нумерованный массив'!$BC$5))*PI()+ATAN((ROW('Исходный массив'!AH6)-$BA$2)/(COLUMN('Исходный массив'!AH6)-$BA$1)),2*PI()),"")</f>
        <v>1.1893321945681958</v>
      </c>
      <c r="AI6" s="28" t="str">
        <f>IF('Исходный массив'!AI6='Нумерованный массив'!$BC$2,
MOD(IF((COLUMN('Исходный массив'!AI6)-$BA$1)&gt;0,1-'Нумерованный массив'!$BC$5,IF((ROW('Исходный массив'!AI6)-$BA$2)&lt;0,-'Нумерованный массив'!$BC$5,2-'Нумерованный массив'!$BC$5))*PI()+ATAN((ROW('Исходный массив'!AI6)-$BA$2)/(COLUMN('Исходный массив'!AI6)-$BA$1)),2*PI()),"")</f>
        <v/>
      </c>
      <c r="AJ6" s="28" t="str">
        <f>IF('Исходный массив'!AJ6='Нумерованный массив'!$BC$2,
MOD(IF((COLUMN('Исходный массив'!AJ6)-$BA$1)&gt;0,1-'Нумерованный массив'!$BC$5,IF((ROW('Исходный массив'!AJ6)-$BA$2)&lt;0,-'Нумерованный массив'!$BC$5,2-'Нумерованный массив'!$BC$5))*PI()+ATAN((ROW('Исходный массив'!AJ6)-$BA$2)/(COLUMN('Исходный массив'!AJ6)-$BA$1)),2*PI()),"")</f>
        <v/>
      </c>
      <c r="AK6" s="28" t="str">
        <f>IF('Исходный массив'!AK6='Нумерованный массив'!$BC$2,
MOD(IF((COLUMN('Исходный массив'!AK6)-$BA$1)&gt;0,1-'Нумерованный массив'!$BC$5,IF((ROW('Исходный массив'!AK6)-$BA$2)&lt;0,-'Нумерованный массив'!$BC$5,2-'Нумерованный массив'!$BC$5))*PI()+ATAN((ROW('Исходный массив'!AK6)-$BA$2)/(COLUMN('Исходный массив'!AK6)-$BA$1)),2*PI()),"")</f>
        <v/>
      </c>
      <c r="AL6" s="28" t="str">
        <f>IF('Исходный массив'!AL6='Нумерованный массив'!$BC$2,
MOD(IF((COLUMN('Исходный массив'!AL6)-$BA$1)&gt;0,1-'Нумерованный массив'!$BC$5,IF((ROW('Исходный массив'!AL6)-$BA$2)&lt;0,-'Нумерованный массив'!$BC$5,2-'Нумерованный массив'!$BC$5))*PI()+ATAN((ROW('Исходный массив'!AL6)-$BA$2)/(COLUMN('Исходный массив'!AL6)-$BA$1)),2*PI()),"")</f>
        <v/>
      </c>
      <c r="AM6" s="28" t="str">
        <f>IF('Исходный массив'!AM6='Нумерованный массив'!$BC$2,
MOD(IF((COLUMN('Исходный массив'!AM6)-$BA$1)&gt;0,1-'Нумерованный массив'!$BC$5,IF((ROW('Исходный массив'!AM6)-$BA$2)&lt;0,-'Нумерованный массив'!$BC$5,2-'Нумерованный массив'!$BC$5))*PI()+ATAN((ROW('Исходный массив'!AM6)-$BA$2)/(COLUMN('Исходный массив'!AM6)-$BA$1)),2*PI()),"")</f>
        <v/>
      </c>
      <c r="AN6" s="28" t="str">
        <f>IF('Исходный массив'!AN6='Нумерованный массив'!$BC$2,
MOD(IF((COLUMN('Исходный массив'!AN6)-$BA$1)&gt;0,1-'Нумерованный массив'!$BC$5,IF((ROW('Исходный массив'!AN6)-$BA$2)&lt;0,-'Нумерованный массив'!$BC$5,2-'Нумерованный массив'!$BC$5))*PI()+ATAN((ROW('Исходный массив'!AN6)-$BA$2)/(COLUMN('Исходный массив'!AN6)-$BA$1)),2*PI()),"")</f>
        <v/>
      </c>
      <c r="AO6" s="28" t="str">
        <f>IF('Исходный массив'!AO6='Нумерованный массив'!$BC$2,
MOD(IF((COLUMN('Исходный массив'!AO6)-$BA$1)&gt;0,1-'Нумерованный массив'!$BC$5,IF((ROW('Исходный массив'!AO6)-$BA$2)&lt;0,-'Нумерованный массив'!$BC$5,2-'Нумерованный массив'!$BC$5))*PI()+ATAN((ROW('Исходный массив'!AO6)-$BA$2)/(COLUMN('Исходный массив'!AO6)-$BA$1)),2*PI()),"")</f>
        <v/>
      </c>
      <c r="AP6" s="28" t="str">
        <f>IF('Исходный массив'!AP6='Нумерованный массив'!$BC$2,
MOD(IF((COLUMN('Исходный массив'!AP6)-$BA$1)&gt;0,1-'Нумерованный массив'!$BC$5,IF((ROW('Исходный массив'!AP6)-$BA$2)&lt;0,-'Нумерованный массив'!$BC$5,2-'Нумерованный массив'!$BC$5))*PI()+ATAN((ROW('Исходный массив'!AP6)-$BA$2)/(COLUMN('Исходный массив'!AP6)-$BA$1)),2*PI()),"")</f>
        <v/>
      </c>
      <c r="AQ6" s="28" t="str">
        <f>IF('Исходный массив'!AQ6='Нумерованный массив'!$BC$2,
MOD(IF((COLUMN('Исходный массив'!AQ6)-$BA$1)&gt;0,1-'Нумерованный массив'!$BC$5,IF((ROW('Исходный массив'!AQ6)-$BA$2)&lt;0,-'Нумерованный массив'!$BC$5,2-'Нумерованный массив'!$BC$5))*PI()+ATAN((ROW('Исходный массив'!AQ6)-$BA$2)/(COLUMN('Исходный массив'!AQ6)-$BA$1)),2*PI()),"")</f>
        <v/>
      </c>
      <c r="AR6" s="28" t="str">
        <f>IF('Исходный массив'!AR6='Нумерованный массив'!$BC$2,
MOD(IF((COLUMN('Исходный массив'!AR6)-$BA$1)&gt;0,1-'Нумерованный массив'!$BC$5,IF((ROW('Исходный массив'!AR6)-$BA$2)&lt;0,-'Нумерованный массив'!$BC$5,2-'Нумерованный массив'!$BC$5))*PI()+ATAN((ROW('Исходный массив'!AR6)-$BA$2)/(COLUMN('Исходный массив'!AR6)-$BA$1)),2*PI()),"")</f>
        <v/>
      </c>
      <c r="AS6" s="28" t="str">
        <f>IF('Исходный массив'!AS6='Нумерованный массив'!$BC$2,
MOD(IF((COLUMN('Исходный массив'!AS6)-$BA$1)&gt;0,1-'Нумерованный массив'!$BC$5,IF((ROW('Исходный массив'!AS6)-$BA$2)&lt;0,-'Нумерованный массив'!$BC$5,2-'Нумерованный массив'!$BC$5))*PI()+ATAN((ROW('Исходный массив'!AS6)-$BA$2)/(COLUMN('Исходный массив'!AS6)-$BA$1)),2*PI()),"")</f>
        <v/>
      </c>
      <c r="AT6" s="28" t="str">
        <f>IF('Исходный массив'!AT6='Нумерованный массив'!$BC$2,
MOD(IF((COLUMN('Исходный массив'!AT6)-$BA$1)&gt;0,1-'Нумерованный массив'!$BC$5,IF((ROW('Исходный массив'!AT6)-$BA$2)&lt;0,-'Нумерованный массив'!$BC$5,2-'Нумерованный массив'!$BC$5))*PI()+ATAN((ROW('Исходный массив'!AT6)-$BA$2)/(COLUMN('Исходный массив'!AT6)-$BA$1)),2*PI()),"")</f>
        <v/>
      </c>
      <c r="AU6" s="28" t="str">
        <f>IF('Исходный массив'!AU6='Нумерованный массив'!$BC$2,
MOD(IF((COLUMN('Исходный массив'!AU6)-$BA$1)&gt;0,1-'Нумерованный массив'!$BC$5,IF((ROW('Исходный массив'!AU6)-$BA$2)&lt;0,-'Нумерованный массив'!$BC$5,2-'Нумерованный массив'!$BC$5))*PI()+ATAN((ROW('Исходный массив'!AU6)-$BA$2)/(COLUMN('Исходный массив'!AU6)-$BA$1)),2*PI()),"")</f>
        <v/>
      </c>
      <c r="AV6" s="28" t="str">
        <f>IF('Исходный массив'!AV6='Нумерованный массив'!$BC$2,
MOD(IF((COLUMN('Исходный массив'!AV6)-$BA$1)&gt;0,1-'Нумерованный массив'!$BC$5,IF((ROW('Исходный массив'!AV6)-$BA$2)&lt;0,-'Нумерованный массив'!$BC$5,2-'Нумерованный массив'!$BC$5))*PI()+ATAN((ROW('Исходный массив'!AV6)-$BA$2)/(COLUMN('Исходный массив'!AV6)-$BA$1)),2*PI()),"")</f>
        <v/>
      </c>
      <c r="AW6" s="28" t="str">
        <f>IF('Исходный массив'!AW6='Нумерованный массив'!$BC$2,
MOD(IF((COLUMN('Исходный массив'!AW6)-$BA$1)&gt;0,1-'Нумерованный массив'!$BC$5,IF((ROW('Исходный массив'!AW6)-$BA$2)&lt;0,-'Нумерованный массив'!$BC$5,2-'Нумерованный массив'!$BC$5))*PI()+ATAN((ROW('Исходный массив'!AW6)-$BA$2)/(COLUMN('Исходный массив'!AW6)-$BA$1)),2*PI()),"")</f>
        <v/>
      </c>
      <c r="AX6" s="28" t="str">
        <f>IF('Исходный массив'!AX6='Нумерованный массив'!$BC$2,
MOD(IF((COLUMN('Исходный массив'!AX6)-$BA$1)&gt;0,1-'Нумерованный массив'!$BC$5,IF((ROW('Исходный массив'!AX6)-$BA$2)&lt;0,-'Нумерованный массив'!$BC$5,2-'Нумерованный массив'!$BC$5))*PI()+ATAN((ROW('Исходный массив'!AX6)-$BA$2)/(COLUMN('Исходный массив'!AX6)-$BA$1)),2*PI()),"")</f>
        <v/>
      </c>
    </row>
    <row r="7" spans="1:53" ht="15" customHeight="1" thickBot="1" x14ac:dyDescent="0.3">
      <c r="A7" s="28" t="str">
        <f>IF('Исходный массив'!A7='Нумерованный массив'!$BC$2,
MOD(IF((COLUMN('Исходный массив'!A7)-$BA$1)&gt;0,1-'Нумерованный массив'!$BC$5,IF((ROW('Исходный массив'!A7)-$BA$2)&lt;0,-'Нумерованный массив'!$BC$5,2-'Нумерованный массив'!$BC$5))*PI()+ATAN((ROW('Исходный массив'!A7)-$BA$2)/(COLUMN('Исходный массив'!A7)-$BA$1)),2*PI()),"")</f>
        <v/>
      </c>
      <c r="B7" s="28" t="str">
        <f>IF('Исходный массив'!B7='Нумерованный массив'!$BC$2,
MOD(IF((COLUMN('Исходный массив'!B7)-$BA$1)&gt;0,1-'Нумерованный массив'!$BC$5,IF((ROW('Исходный массив'!B7)-$BA$2)&lt;0,-'Нумерованный массив'!$BC$5,2-'Нумерованный массив'!$BC$5))*PI()+ATAN((ROW('Исходный массив'!B7)-$BA$2)/(COLUMN('Исходный массив'!B7)-$BA$1)),2*PI()),"")</f>
        <v/>
      </c>
      <c r="C7" s="28" t="str">
        <f>IF('Исходный массив'!C7='Нумерованный массив'!$BC$2,
MOD(IF((COLUMN('Исходный массив'!C7)-$BA$1)&gt;0,1-'Нумерованный массив'!$BC$5,IF((ROW('Исходный массив'!C7)-$BA$2)&lt;0,-'Нумерованный массив'!$BC$5,2-'Нумерованный массив'!$BC$5))*PI()+ATAN((ROW('Исходный массив'!C7)-$BA$2)/(COLUMN('Исходный массив'!C7)-$BA$1)),2*PI()),"")</f>
        <v/>
      </c>
      <c r="D7" s="28" t="str">
        <f>IF('Исходный массив'!D7='Нумерованный массив'!$BC$2,
MOD(IF((COLUMN('Исходный массив'!D7)-$BA$1)&gt;0,1-'Нумерованный массив'!$BC$5,IF((ROW('Исходный массив'!D7)-$BA$2)&lt;0,-'Нумерованный массив'!$BC$5,2-'Нумерованный массив'!$BC$5))*PI()+ATAN((ROW('Исходный массив'!D7)-$BA$2)/(COLUMN('Исходный массив'!D7)-$BA$1)),2*PI()),"")</f>
        <v/>
      </c>
      <c r="E7" s="28" t="str">
        <f>IF('Исходный массив'!E7='Нумерованный массив'!$BC$2,
MOD(IF((COLUMN('Исходный массив'!E7)-$BA$1)&gt;0,1-'Нумерованный массив'!$BC$5,IF((ROW('Исходный массив'!E7)-$BA$2)&lt;0,-'Нумерованный массив'!$BC$5,2-'Нумерованный массив'!$BC$5))*PI()+ATAN((ROW('Исходный массив'!E7)-$BA$2)/(COLUMN('Исходный массив'!E7)-$BA$1)),2*PI()),"")</f>
        <v/>
      </c>
      <c r="F7" s="28" t="str">
        <f>IF('Исходный массив'!F7='Нумерованный массив'!$BC$2,
MOD(IF((COLUMN('Исходный массив'!F7)-$BA$1)&gt;0,1-'Нумерованный массив'!$BC$5,IF((ROW('Исходный массив'!F7)-$BA$2)&lt;0,-'Нумерованный массив'!$BC$5,2-'Нумерованный массив'!$BC$5))*PI()+ATAN((ROW('Исходный массив'!F7)-$BA$2)/(COLUMN('Исходный массив'!F7)-$BA$1)),2*PI()),"")</f>
        <v/>
      </c>
      <c r="G7" s="28" t="str">
        <f>IF('Исходный массив'!G7='Нумерованный массив'!$BC$2,
MOD(IF((COLUMN('Исходный массив'!G7)-$BA$1)&gt;0,1-'Нумерованный массив'!$BC$5,IF((ROW('Исходный массив'!G7)-$BA$2)&lt;0,-'Нумерованный массив'!$BC$5,2-'Нумерованный массив'!$BC$5))*PI()+ATAN((ROW('Исходный массив'!G7)-$BA$2)/(COLUMN('Исходный массив'!G7)-$BA$1)),2*PI()),"")</f>
        <v/>
      </c>
      <c r="H7" s="28" t="str">
        <f>IF('Исходный массив'!H7='Нумерованный массив'!$BC$2,
MOD(IF((COLUMN('Исходный массив'!H7)-$BA$1)&gt;0,1-'Нумерованный массив'!$BC$5,IF((ROW('Исходный массив'!H7)-$BA$2)&lt;0,-'Нумерованный массив'!$BC$5,2-'Нумерованный массив'!$BC$5))*PI()+ATAN((ROW('Исходный массив'!H7)-$BA$2)/(COLUMN('Исходный массив'!H7)-$BA$1)),2*PI()),"")</f>
        <v/>
      </c>
      <c r="I7" s="28" t="str">
        <f>IF('Исходный массив'!I7='Нумерованный массив'!$BC$2,
MOD(IF((COLUMN('Исходный массив'!I7)-$BA$1)&gt;0,1-'Нумерованный массив'!$BC$5,IF((ROW('Исходный массив'!I7)-$BA$2)&lt;0,-'Нумерованный массив'!$BC$5,2-'Нумерованный массив'!$BC$5))*PI()+ATAN((ROW('Исходный массив'!I7)-$BA$2)/(COLUMN('Исходный массив'!I7)-$BA$1)),2*PI()),"")</f>
        <v/>
      </c>
      <c r="J7" s="28" t="str">
        <f>IF('Исходный массив'!J7='Нумерованный массив'!$BC$2,
MOD(IF((COLUMN('Исходный массив'!J7)-$BA$1)&gt;0,1-'Нумерованный массив'!$BC$5,IF((ROW('Исходный массив'!J7)-$BA$2)&lt;0,-'Нумерованный массив'!$BC$5,2-'Нумерованный массив'!$BC$5))*PI()+ATAN((ROW('Исходный массив'!J7)-$BA$2)/(COLUMN('Исходный массив'!J7)-$BA$1)),2*PI()),"")</f>
        <v/>
      </c>
      <c r="K7" s="28" t="str">
        <f>IF('Исходный массив'!K7='Нумерованный массив'!$BC$2,
MOD(IF((COLUMN('Исходный массив'!K7)-$BA$1)&gt;0,1-'Нумерованный массив'!$BC$5,IF((ROW('Исходный массив'!K7)-$BA$2)&lt;0,-'Нумерованный массив'!$BC$5,2-'Нумерованный массив'!$BC$5))*PI()+ATAN((ROW('Исходный массив'!K7)-$BA$2)/(COLUMN('Исходный массив'!K7)-$BA$1)),2*PI()),"")</f>
        <v/>
      </c>
      <c r="L7" s="28" t="str">
        <f>IF('Исходный массив'!L7='Нумерованный массив'!$BC$2,
MOD(IF((COLUMN('Исходный массив'!L7)-$BA$1)&gt;0,1-'Нумерованный массив'!$BC$5,IF((ROW('Исходный массив'!L7)-$BA$2)&lt;0,-'Нумерованный массив'!$BC$5,2-'Нумерованный массив'!$BC$5))*PI()+ATAN((ROW('Исходный массив'!L7)-$BA$2)/(COLUMN('Исходный массив'!L7)-$BA$1)),2*PI()),"")</f>
        <v/>
      </c>
      <c r="M7" s="28" t="str">
        <f>IF('Исходный массив'!M7='Нумерованный массив'!$BC$2,
MOD(IF((COLUMN('Исходный массив'!M7)-$BA$1)&gt;0,1-'Нумерованный массив'!$BC$5,IF((ROW('Исходный массив'!M7)-$BA$2)&lt;0,-'Нумерованный массив'!$BC$5,2-'Нумерованный массив'!$BC$5))*PI()+ATAN((ROW('Исходный массив'!M7)-$BA$2)/(COLUMN('Исходный массив'!M7)-$BA$1)),2*PI()),"")</f>
        <v/>
      </c>
      <c r="N7" s="28" t="str">
        <f>IF('Исходный массив'!N7='Нумерованный массив'!$BC$2,
MOD(IF((COLUMN('Исходный массив'!N7)-$BA$1)&gt;0,1-'Нумерованный массив'!$BC$5,IF((ROW('Исходный массив'!N7)-$BA$2)&lt;0,-'Нумерованный массив'!$BC$5,2-'Нумерованный массив'!$BC$5))*PI()+ATAN((ROW('Исходный массив'!N7)-$BA$2)/(COLUMN('Исходный массив'!N7)-$BA$1)),2*PI()),"")</f>
        <v/>
      </c>
      <c r="O7" s="28">
        <f>IF('Исходный массив'!O7='Нумерованный массив'!$BC$2,
MOD(IF((COLUMN('Исходный массив'!O7)-$BA$1)&gt;0,1-'Нумерованный массив'!$BC$5,IF((ROW('Исходный массив'!O7)-$BA$2)&lt;0,-'Нумерованный массив'!$BC$5,2-'Нумерованный массив'!$BC$5))*PI()+ATAN((ROW('Исходный массив'!O7)-$BA$2)/(COLUMN('Исходный массив'!O7)-$BA$1)),2*PI()),"")</f>
        <v>0.20719971733222242</v>
      </c>
      <c r="P7" s="28" t="str">
        <f>IF('Исходный массив'!P7='Нумерованный массив'!$BC$2,
MOD(IF((COLUMN('Исходный массив'!P7)-$BA$1)&gt;0,1-'Нумерованный массив'!$BC$5,IF((ROW('Исходный массив'!P7)-$BA$2)&lt;0,-'Нумерованный массив'!$BC$5,2-'Нумерованный массив'!$BC$5))*PI()+ATAN((ROW('Исходный массив'!P7)-$BA$2)/(COLUMN('Исходный массив'!P7)-$BA$1)),2*PI()),"")</f>
        <v/>
      </c>
      <c r="Q7" s="28" t="str">
        <f>IF('Исходный массив'!Q7='Нумерованный массив'!$BC$2,
MOD(IF((COLUMN('Исходный массив'!Q7)-$BA$1)&gt;0,1-'Нумерованный массив'!$BC$5,IF((ROW('Исходный массив'!Q7)-$BA$2)&lt;0,-'Нумерованный массив'!$BC$5,2-'Нумерованный массив'!$BC$5))*PI()+ATAN((ROW('Исходный массив'!Q7)-$BA$2)/(COLUMN('Исходный массив'!Q7)-$BA$1)),2*PI()),"")</f>
        <v/>
      </c>
      <c r="R7" s="28" t="str">
        <f>IF('Исходный массив'!R7='Нумерованный массив'!$BC$2,
MOD(IF((COLUMN('Исходный массив'!R7)-$BA$1)&gt;0,1-'Нумерованный массив'!$BC$5,IF((ROW('Исходный массив'!R7)-$BA$2)&lt;0,-'Нумерованный массив'!$BC$5,2-'Нумерованный массив'!$BC$5))*PI()+ATAN((ROW('Исходный массив'!R7)-$BA$2)/(COLUMN('Исходный массив'!R7)-$BA$1)),2*PI()),"")</f>
        <v/>
      </c>
      <c r="S7" s="28" t="str">
        <f>IF('Исходный массив'!S7='Нумерованный массив'!$BC$2,
MOD(IF((COLUMN('Исходный массив'!S7)-$BA$1)&gt;0,1-'Нумерованный массив'!$BC$5,IF((ROW('Исходный массив'!S7)-$BA$2)&lt;0,-'Нумерованный массив'!$BC$5,2-'Нумерованный массив'!$BC$5))*PI()+ATAN((ROW('Исходный массив'!S7)-$BA$2)/(COLUMN('Исходный массив'!S7)-$BA$1)),2*PI()),"")</f>
        <v/>
      </c>
      <c r="T7" s="28" t="str">
        <f>IF('Исходный массив'!T7='Нумерованный массив'!$BC$2,
MOD(IF((COLUMN('Исходный массив'!T7)-$BA$1)&gt;0,1-'Нумерованный массив'!$BC$5,IF((ROW('Исходный массив'!T7)-$BA$2)&lt;0,-'Нумерованный массив'!$BC$5,2-'Нумерованный массив'!$BC$5))*PI()+ATAN((ROW('Исходный массив'!T7)-$BA$2)/(COLUMN('Исходный массив'!T7)-$BA$1)),2*PI()),"")</f>
        <v/>
      </c>
      <c r="U7" s="28" t="str">
        <f>IF('Исходный массив'!U7='Нумерованный массив'!$BC$2,
MOD(IF((COLUMN('Исходный массив'!U7)-$BA$1)&gt;0,1-'Нумерованный массив'!$BC$5,IF((ROW('Исходный массив'!U7)-$BA$2)&lt;0,-'Нумерованный массив'!$BC$5,2-'Нумерованный массив'!$BC$5))*PI()+ATAN((ROW('Исходный массив'!U7)-$BA$2)/(COLUMN('Исходный массив'!U7)-$BA$1)),2*PI()),"")</f>
        <v/>
      </c>
      <c r="V7" s="28" t="str">
        <f>IF('Исходный массив'!V7='Нумерованный массив'!$BC$2,
MOD(IF((COLUMN('Исходный массив'!V7)-$BA$1)&gt;0,1-'Нумерованный массив'!$BC$5,IF((ROW('Исходный массив'!V7)-$BA$2)&lt;0,-'Нумерованный массив'!$BC$5,2-'Нумерованный массив'!$BC$5))*PI()+ATAN((ROW('Исходный массив'!V7)-$BA$2)/(COLUMN('Исходный массив'!V7)-$BA$1)),2*PI()),"")</f>
        <v/>
      </c>
      <c r="W7" s="28">
        <f>IF('Исходный массив'!W7='Нумерованный массив'!$BC$2,
MOD(IF((COLUMN('Исходный массив'!W7)-$BA$1)&gt;0,1-'Нумерованный массив'!$BC$5,IF((ROW('Исходный массив'!W7)-$BA$2)&lt;0,-'Нумерованный массив'!$BC$5,2-'Нумерованный массив'!$BC$5))*PI()+ATAN((ROW('Исходный массив'!W7)-$BA$2)/(COLUMN('Исходный массив'!W7)-$BA$1)),2*PI()),"")</f>
        <v>0.60016688717769906</v>
      </c>
      <c r="X7" s="28" t="str">
        <f>IF('Исходный массив'!X7='Нумерованный массив'!$BC$2,
MOD(IF((COLUMN('Исходный массив'!X7)-$BA$1)&gt;0,1-'Нумерованный массив'!$BC$5,IF((ROW('Исходный массив'!X7)-$BA$2)&lt;0,-'Нумерованный массив'!$BC$5,2-'Нумерованный массив'!$BC$5))*PI()+ATAN((ROW('Исходный массив'!X7)-$BA$2)/(COLUMN('Исходный массив'!X7)-$BA$1)),2*PI()),"")</f>
        <v/>
      </c>
      <c r="Y7" s="28" t="str">
        <f>IF('Исходный массив'!Y7='Нумерованный массив'!$BC$2,
MOD(IF((COLUMN('Исходный массив'!Y7)-$BA$1)&gt;0,1-'Нумерованный массив'!$BC$5,IF((ROW('Исходный массив'!Y7)-$BA$2)&lt;0,-'Нумерованный массив'!$BC$5,2-'Нумерованный массив'!$BC$5))*PI()+ATAN((ROW('Исходный массив'!Y7)-$BA$2)/(COLUMN('Исходный массив'!Y7)-$BA$1)),2*PI()),"")</f>
        <v/>
      </c>
      <c r="Z7" s="28" t="str">
        <f>IF('Исходный массив'!Z7='Нумерованный массив'!$BC$2,
MOD(IF((COLUMN('Исходный массив'!Z7)-$BA$1)&gt;0,1-'Нумерованный массив'!$BC$5,IF((ROW('Исходный массив'!Z7)-$BA$2)&lt;0,-'Нумерованный массив'!$BC$5,2-'Нумерованный массив'!$BC$5))*PI()+ATAN((ROW('Исходный массив'!Z7)-$BA$2)/(COLUMN('Исходный массив'!Z7)-$BA$1)),2*PI()),"")</f>
        <v/>
      </c>
      <c r="AA7" s="28">
        <f>IF('Исходный массив'!AA7='Нумерованный массив'!$BC$2,
MOD(IF((COLUMN('Исходный массив'!AA7)-$BA$1)&gt;0,1-'Нумерованный массив'!$BC$5,IF((ROW('Исходный массив'!AA7)-$BA$2)&lt;0,-'Нумерованный массив'!$BC$5,2-'Нумерованный массив'!$BC$5))*PI()+ATAN((ROW('Исходный массив'!AA7)-$BA$2)/(COLUMN('Исходный массив'!AA7)-$BA$1)),2*PI()),"")</f>
        <v>0.83059682775003574</v>
      </c>
      <c r="AB7" s="28" t="str">
        <f>IF('Исходный массив'!AB7='Нумерованный массив'!$BC$2,
MOD(IF((COLUMN('Исходный массив'!AB7)-$BA$1)&gt;0,1-'Нумерованный массив'!$BC$5,IF((ROW('Исходный массив'!AB7)-$BA$2)&lt;0,-'Нумерованный массив'!$BC$5,2-'Нумерованный массив'!$BC$5))*PI()+ATAN((ROW('Исходный массив'!AB7)-$BA$2)/(COLUMN('Исходный массив'!AB7)-$BA$1)),2*PI()),"")</f>
        <v/>
      </c>
      <c r="AC7" s="28" t="str">
        <f>IF('Исходный массив'!AC7='Нумерованный массив'!$BC$2,
MOD(IF((COLUMN('Исходный массив'!AC7)-$BA$1)&gt;0,1-'Нумерованный массив'!$BC$5,IF((ROW('Исходный массив'!AC7)-$BA$2)&lt;0,-'Нумерованный массив'!$BC$5,2-'Нумерованный массив'!$BC$5))*PI()+ATAN((ROW('Исходный массив'!AC7)-$BA$2)/(COLUMN('Исходный массив'!AC7)-$BA$1)),2*PI()),"")</f>
        <v/>
      </c>
      <c r="AD7" s="28" t="str">
        <f>IF('Исходный массив'!AD7='Нумерованный массив'!$BC$2,
MOD(IF((COLUMN('Исходный массив'!AD7)-$BA$1)&gt;0,1-'Нумерованный массив'!$BC$5,IF((ROW('Исходный массив'!AD7)-$BA$2)&lt;0,-'Нумерованный массив'!$BC$5,2-'Нумерованный массив'!$BC$5))*PI()+ATAN((ROW('Исходный массив'!AD7)-$BA$2)/(COLUMN('Исходный массив'!AD7)-$BA$1)),2*PI()),"")</f>
        <v/>
      </c>
      <c r="AE7" s="28" t="str">
        <f>IF('Исходный массив'!AE7='Нумерованный массив'!$BC$2,
MOD(IF((COLUMN('Исходный массив'!AE7)-$BA$1)&gt;0,1-'Нумерованный массив'!$BC$5,IF((ROW('Исходный массив'!AE7)-$BA$2)&lt;0,-'Нумерованный массив'!$BC$5,2-'Нумерованный массив'!$BC$5))*PI()+ATAN((ROW('Исходный массив'!AE7)-$BA$2)/(COLUMN('Исходный массив'!AE7)-$BA$1)),2*PI()),"")</f>
        <v/>
      </c>
      <c r="AF7" s="28" t="str">
        <f>IF('Исходный массив'!AF7='Нумерованный массив'!$BC$2,
MOD(IF((COLUMN('Исходный массив'!AF7)-$BA$1)&gt;0,1-'Нумерованный массив'!$BC$5,IF((ROW('Исходный массив'!AF7)-$BA$2)&lt;0,-'Нумерованный массив'!$BC$5,2-'Нумерованный массив'!$BC$5))*PI()+ATAN((ROW('Исходный массив'!AF7)-$BA$2)/(COLUMN('Исходный массив'!AF7)-$BA$1)),2*PI()),"")</f>
        <v/>
      </c>
      <c r="AG7" s="28" t="str">
        <f>IF('Исходный массив'!AG7='Нумерованный массив'!$BC$2,
MOD(IF((COLUMN('Исходный массив'!AG7)-$BA$1)&gt;0,1-'Нумерованный массив'!$BC$5,IF((ROW('Исходный массив'!AG7)-$BA$2)&lt;0,-'Нумерованный массив'!$BC$5,2-'Нумерованный массив'!$BC$5))*PI()+ATAN((ROW('Исходный массив'!AG7)-$BA$2)/(COLUMN('Исходный массив'!AG7)-$BA$1)),2*PI()),"")</f>
        <v/>
      </c>
      <c r="AH7" s="28" t="str">
        <f>IF('Исходный массив'!AH7='Нумерованный массив'!$BC$2,
MOD(IF((COLUMN('Исходный массив'!AH7)-$BA$1)&gt;0,1-'Нумерованный массив'!$BC$5,IF((ROW('Исходный массив'!AH7)-$BA$2)&lt;0,-'Нумерованный массив'!$BC$5,2-'Нумерованный массив'!$BC$5))*PI()+ATAN((ROW('Исходный массив'!AH7)-$BA$2)/(COLUMN('Исходный массив'!AH7)-$BA$1)),2*PI()),"")</f>
        <v/>
      </c>
      <c r="AI7" s="28">
        <f>IF('Исходный массив'!AI7='Нумерованный массив'!$BC$2,
MOD(IF((COLUMN('Исходный массив'!AI7)-$BA$1)&gt;0,1-'Нумерованный массив'!$BC$5,IF((ROW('Исходный массив'!AI7)-$BA$2)&lt;0,-'Нумерованный массив'!$BC$5,2-'Нумерованный массив'!$BC$5))*PI()+ATAN((ROW('Исходный массив'!AI7)-$BA$2)/(COLUMN('Исходный массив'!AI7)-$BA$1)),2*PI()),"")</f>
        <v>1.2573682896926808</v>
      </c>
      <c r="AJ7" s="28" t="str">
        <f>IF('Исходный массив'!AJ7='Нумерованный массив'!$BC$2,
MOD(IF((COLUMN('Исходный массив'!AJ7)-$BA$1)&gt;0,1-'Нумерованный массив'!$BC$5,IF((ROW('Исходный массив'!AJ7)-$BA$2)&lt;0,-'Нумерованный массив'!$BC$5,2-'Нумерованный массив'!$BC$5))*PI()+ATAN((ROW('Исходный массив'!AJ7)-$BA$2)/(COLUMN('Исходный массив'!AJ7)-$BA$1)),2*PI()),"")</f>
        <v/>
      </c>
      <c r="AK7" s="28" t="str">
        <f>IF('Исходный массив'!AK7='Нумерованный массив'!$BC$2,
MOD(IF((COLUMN('Исходный массив'!AK7)-$BA$1)&gt;0,1-'Нумерованный массив'!$BC$5,IF((ROW('Исходный массив'!AK7)-$BA$2)&lt;0,-'Нумерованный массив'!$BC$5,2-'Нумерованный массив'!$BC$5))*PI()+ATAN((ROW('Исходный массив'!AK7)-$BA$2)/(COLUMN('Исходный массив'!AK7)-$BA$1)),2*PI()),"")</f>
        <v/>
      </c>
      <c r="AL7" s="28" t="str">
        <f>IF('Исходный массив'!AL7='Нумерованный массив'!$BC$2,
MOD(IF((COLUMN('Исходный массив'!AL7)-$BA$1)&gt;0,1-'Нумерованный массив'!$BC$5,IF((ROW('Исходный массив'!AL7)-$BA$2)&lt;0,-'Нумерованный массив'!$BC$5,2-'Нумерованный массив'!$BC$5))*PI()+ATAN((ROW('Исходный массив'!AL7)-$BA$2)/(COLUMN('Исходный массив'!AL7)-$BA$1)),2*PI()),"")</f>
        <v/>
      </c>
      <c r="AM7" s="28" t="str">
        <f>IF('Исходный массив'!AM7='Нумерованный массив'!$BC$2,
MOD(IF((COLUMN('Исходный массив'!AM7)-$BA$1)&gt;0,1-'Нумерованный массив'!$BC$5,IF((ROW('Исходный массив'!AM7)-$BA$2)&lt;0,-'Нумерованный массив'!$BC$5,2-'Нумерованный массив'!$BC$5))*PI()+ATAN((ROW('Исходный массив'!AM7)-$BA$2)/(COLUMN('Исходный массив'!AM7)-$BA$1)),2*PI()),"")</f>
        <v/>
      </c>
      <c r="AN7" s="28" t="str">
        <f>IF('Исходный массив'!AN7='Нумерованный массив'!$BC$2,
MOD(IF((COLUMN('Исходный массив'!AN7)-$BA$1)&gt;0,1-'Нумерованный массив'!$BC$5,IF((ROW('Исходный массив'!AN7)-$BA$2)&lt;0,-'Нумерованный массив'!$BC$5,2-'Нумерованный массив'!$BC$5))*PI()+ATAN((ROW('Исходный массив'!AN7)-$BA$2)/(COLUMN('Исходный массив'!AN7)-$BA$1)),2*PI()),"")</f>
        <v/>
      </c>
      <c r="AO7" s="28" t="str">
        <f>IF('Исходный массив'!AO7='Нумерованный массив'!$BC$2,
MOD(IF((COLUMN('Исходный массив'!AO7)-$BA$1)&gt;0,1-'Нумерованный массив'!$BC$5,IF((ROW('Исходный массив'!AO7)-$BA$2)&lt;0,-'Нумерованный массив'!$BC$5,2-'Нумерованный массив'!$BC$5))*PI()+ATAN((ROW('Исходный массив'!AO7)-$BA$2)/(COLUMN('Исходный массив'!AO7)-$BA$1)),2*PI()),"")</f>
        <v/>
      </c>
      <c r="AP7" s="28" t="str">
        <f>IF('Исходный массив'!AP7='Нумерованный массив'!$BC$2,
MOD(IF((COLUMN('Исходный массив'!AP7)-$BA$1)&gt;0,1-'Нумерованный массив'!$BC$5,IF((ROW('Исходный массив'!AP7)-$BA$2)&lt;0,-'Нумерованный массив'!$BC$5,2-'Нумерованный массив'!$BC$5))*PI()+ATAN((ROW('Исходный массив'!AP7)-$BA$2)/(COLUMN('Исходный массив'!AP7)-$BA$1)),2*PI()),"")</f>
        <v/>
      </c>
      <c r="AQ7" s="28" t="str">
        <f>IF('Исходный массив'!AQ7='Нумерованный массив'!$BC$2,
MOD(IF((COLUMN('Исходный массив'!AQ7)-$BA$1)&gt;0,1-'Нумерованный массив'!$BC$5,IF((ROW('Исходный массив'!AQ7)-$BA$2)&lt;0,-'Нумерованный массив'!$BC$5,2-'Нумерованный массив'!$BC$5))*PI()+ATAN((ROW('Исходный массив'!AQ7)-$BA$2)/(COLUMN('Исходный массив'!AQ7)-$BA$1)),2*PI()),"")</f>
        <v/>
      </c>
      <c r="AR7" s="28" t="str">
        <f>IF('Исходный массив'!AR7='Нумерованный массив'!$BC$2,
MOD(IF((COLUMN('Исходный массив'!AR7)-$BA$1)&gt;0,1-'Нумерованный массив'!$BC$5,IF((ROW('Исходный массив'!AR7)-$BA$2)&lt;0,-'Нумерованный массив'!$BC$5,2-'Нумерованный массив'!$BC$5))*PI()+ATAN((ROW('Исходный массив'!AR7)-$BA$2)/(COLUMN('Исходный массив'!AR7)-$BA$1)),2*PI()),"")</f>
        <v/>
      </c>
      <c r="AS7" s="28" t="str">
        <f>IF('Исходный массив'!AS7='Нумерованный массив'!$BC$2,
MOD(IF((COLUMN('Исходный массив'!AS7)-$BA$1)&gt;0,1-'Нумерованный массив'!$BC$5,IF((ROW('Исходный массив'!AS7)-$BA$2)&lt;0,-'Нумерованный массив'!$BC$5,2-'Нумерованный массив'!$BC$5))*PI()+ATAN((ROW('Исходный массив'!AS7)-$BA$2)/(COLUMN('Исходный массив'!AS7)-$BA$1)),2*PI()),"")</f>
        <v/>
      </c>
      <c r="AT7" s="28" t="str">
        <f>IF('Исходный массив'!AT7='Нумерованный массив'!$BC$2,
MOD(IF((COLUMN('Исходный массив'!AT7)-$BA$1)&gt;0,1-'Нумерованный массив'!$BC$5,IF((ROW('Исходный массив'!AT7)-$BA$2)&lt;0,-'Нумерованный массив'!$BC$5,2-'Нумерованный массив'!$BC$5))*PI()+ATAN((ROW('Исходный массив'!AT7)-$BA$2)/(COLUMN('Исходный массив'!AT7)-$BA$1)),2*PI()),"")</f>
        <v/>
      </c>
      <c r="AU7" s="28" t="str">
        <f>IF('Исходный массив'!AU7='Нумерованный массив'!$BC$2,
MOD(IF((COLUMN('Исходный массив'!AU7)-$BA$1)&gt;0,1-'Нумерованный массив'!$BC$5,IF((ROW('Исходный массив'!AU7)-$BA$2)&lt;0,-'Нумерованный массив'!$BC$5,2-'Нумерованный массив'!$BC$5))*PI()+ATAN((ROW('Исходный массив'!AU7)-$BA$2)/(COLUMN('Исходный массив'!AU7)-$BA$1)),2*PI()),"")</f>
        <v/>
      </c>
      <c r="AV7" s="28" t="str">
        <f>IF('Исходный массив'!AV7='Нумерованный массив'!$BC$2,
MOD(IF((COLUMN('Исходный массив'!AV7)-$BA$1)&gt;0,1-'Нумерованный массив'!$BC$5,IF((ROW('Исходный массив'!AV7)-$BA$2)&lt;0,-'Нумерованный массив'!$BC$5,2-'Нумерованный массив'!$BC$5))*PI()+ATAN((ROW('Исходный массив'!AV7)-$BA$2)/(COLUMN('Исходный массив'!AV7)-$BA$1)),2*PI()),"")</f>
        <v/>
      </c>
      <c r="AW7" s="28" t="str">
        <f>IF('Исходный массив'!AW7='Нумерованный массив'!$BC$2,
MOD(IF((COLUMN('Исходный массив'!AW7)-$BA$1)&gt;0,1-'Нумерованный массив'!$BC$5,IF((ROW('Исходный массив'!AW7)-$BA$2)&lt;0,-'Нумерованный массив'!$BC$5,2-'Нумерованный массив'!$BC$5))*PI()+ATAN((ROW('Исходный массив'!AW7)-$BA$2)/(COLUMN('Исходный массив'!AW7)-$BA$1)),2*PI()),"")</f>
        <v/>
      </c>
      <c r="AX7" s="28" t="str">
        <f>IF('Исходный массив'!AX7='Нумерованный массив'!$BC$2,
MOD(IF((COLUMN('Исходный массив'!AX7)-$BA$1)&gt;0,1-'Нумерованный массив'!$BC$5,IF((ROW('Исходный массив'!AX7)-$BA$2)&lt;0,-'Нумерованный массив'!$BC$5,2-'Нумерованный массив'!$BC$5))*PI()+ATAN((ROW('Исходный массив'!AX7)-$BA$2)/(COLUMN('Исходный массив'!AX7)-$BA$1)),2*PI()),"")</f>
        <v/>
      </c>
    </row>
    <row r="8" spans="1:53" ht="15" customHeight="1" thickBot="1" x14ac:dyDescent="0.3">
      <c r="A8" s="28" t="str">
        <f>IF('Исходный массив'!A8='Нумерованный массив'!$BC$2,
MOD(IF((COLUMN('Исходный массив'!A8)-$BA$1)&gt;0,1-'Нумерованный массив'!$BC$5,IF((ROW('Исходный массив'!A8)-$BA$2)&lt;0,-'Нумерованный массив'!$BC$5,2-'Нумерованный массив'!$BC$5))*PI()+ATAN((ROW('Исходный массив'!A8)-$BA$2)/(COLUMN('Исходный массив'!A8)-$BA$1)),2*PI()),"")</f>
        <v/>
      </c>
      <c r="B8" s="28" t="str">
        <f>IF('Исходный массив'!B8='Нумерованный массив'!$BC$2,
MOD(IF((COLUMN('Исходный массив'!B8)-$BA$1)&gt;0,1-'Нумерованный массив'!$BC$5,IF((ROW('Исходный массив'!B8)-$BA$2)&lt;0,-'Нумерованный массив'!$BC$5,2-'Нумерованный массив'!$BC$5))*PI()+ATAN((ROW('Исходный массив'!B8)-$BA$2)/(COLUMN('Исходный массив'!B8)-$BA$1)),2*PI()),"")</f>
        <v/>
      </c>
      <c r="C8" s="28" t="str">
        <f>IF('Исходный массив'!C8='Нумерованный массив'!$BC$2,
MOD(IF((COLUMN('Исходный массив'!C8)-$BA$1)&gt;0,1-'Нумерованный массив'!$BC$5,IF((ROW('Исходный массив'!C8)-$BA$2)&lt;0,-'Нумерованный массив'!$BC$5,2-'Нумерованный массив'!$BC$5))*PI()+ATAN((ROW('Исходный массив'!C8)-$BA$2)/(COLUMN('Исходный массив'!C8)-$BA$1)),2*PI()),"")</f>
        <v/>
      </c>
      <c r="D8" s="28" t="str">
        <f>IF('Исходный массив'!D8='Нумерованный массив'!$BC$2,
MOD(IF((COLUMN('Исходный массив'!D8)-$BA$1)&gt;0,1-'Нумерованный массив'!$BC$5,IF((ROW('Исходный массив'!D8)-$BA$2)&lt;0,-'Нумерованный массив'!$BC$5,2-'Нумерованный массив'!$BC$5))*PI()+ATAN((ROW('Исходный массив'!D8)-$BA$2)/(COLUMN('Исходный массив'!D8)-$BA$1)),2*PI()),"")</f>
        <v/>
      </c>
      <c r="E8" s="28" t="str">
        <f>IF('Исходный массив'!E8='Нумерованный массив'!$BC$2,
MOD(IF((COLUMN('Исходный массив'!E8)-$BA$1)&gt;0,1-'Нумерованный массив'!$BC$5,IF((ROW('Исходный массив'!E8)-$BA$2)&lt;0,-'Нумерованный массив'!$BC$5,2-'Нумерованный массив'!$BC$5))*PI()+ATAN((ROW('Исходный массив'!E8)-$BA$2)/(COLUMN('Исходный массив'!E8)-$BA$1)),2*PI()),"")</f>
        <v/>
      </c>
      <c r="F8" s="28" t="str">
        <f>IF('Исходный массив'!F8='Нумерованный массив'!$BC$2,
MOD(IF((COLUMN('Исходный массив'!F8)-$BA$1)&gt;0,1-'Нумерованный массив'!$BC$5,IF((ROW('Исходный массив'!F8)-$BA$2)&lt;0,-'Нумерованный массив'!$BC$5,2-'Нумерованный массив'!$BC$5))*PI()+ATAN((ROW('Исходный массив'!F8)-$BA$2)/(COLUMN('Исходный массив'!F8)-$BA$1)),2*PI()),"")</f>
        <v/>
      </c>
      <c r="G8" s="28" t="str">
        <f>IF('Исходный массив'!G8='Нумерованный массив'!$BC$2,
MOD(IF((COLUMN('Исходный массив'!G8)-$BA$1)&gt;0,1-'Нумерованный массив'!$BC$5,IF((ROW('Исходный массив'!G8)-$BA$2)&lt;0,-'Нумерованный массив'!$BC$5,2-'Нумерованный массив'!$BC$5))*PI()+ATAN((ROW('Исходный массив'!G8)-$BA$2)/(COLUMN('Исходный массив'!G8)-$BA$1)),2*PI()),"")</f>
        <v/>
      </c>
      <c r="H8" s="28" t="str">
        <f>IF('Исходный массив'!H8='Нумерованный массив'!$BC$2,
MOD(IF((COLUMN('Исходный массив'!H8)-$BA$1)&gt;0,1-'Нумерованный массив'!$BC$5,IF((ROW('Исходный массив'!H8)-$BA$2)&lt;0,-'Нумерованный массив'!$BC$5,2-'Нумерованный массив'!$BC$5))*PI()+ATAN((ROW('Исходный массив'!H8)-$BA$2)/(COLUMN('Исходный массив'!H8)-$BA$1)),2*PI()),"")</f>
        <v/>
      </c>
      <c r="I8" s="28" t="str">
        <f>IF('Исходный массив'!I8='Нумерованный массив'!$BC$2,
MOD(IF((COLUMN('Исходный массив'!I8)-$BA$1)&gt;0,1-'Нумерованный массив'!$BC$5,IF((ROW('Исходный массив'!I8)-$BA$2)&lt;0,-'Нумерованный массив'!$BC$5,2-'Нумерованный массив'!$BC$5))*PI()+ATAN((ROW('Исходный массив'!I8)-$BA$2)/(COLUMN('Исходный массив'!I8)-$BA$1)),2*PI()),"")</f>
        <v/>
      </c>
      <c r="J8" s="28" t="str">
        <f>IF('Исходный массив'!J8='Нумерованный массив'!$BC$2,
MOD(IF((COLUMN('Исходный массив'!J8)-$BA$1)&gt;0,1-'Нумерованный массив'!$BC$5,IF((ROW('Исходный массив'!J8)-$BA$2)&lt;0,-'Нумерованный массив'!$BC$5,2-'Нумерованный массив'!$BC$5))*PI()+ATAN((ROW('Исходный массив'!J8)-$BA$2)/(COLUMN('Исходный массив'!J8)-$BA$1)),2*PI()),"")</f>
        <v/>
      </c>
      <c r="K8" s="28" t="str">
        <f>IF('Исходный массив'!K8='Нумерованный массив'!$BC$2,
MOD(IF((COLUMN('Исходный массив'!K8)-$BA$1)&gt;0,1-'Нумерованный массив'!$BC$5,IF((ROW('Исходный массив'!K8)-$BA$2)&lt;0,-'Нумерованный массив'!$BC$5,2-'Нумерованный массив'!$BC$5))*PI()+ATAN((ROW('Исходный массив'!K8)-$BA$2)/(COLUMN('Исходный массив'!K8)-$BA$1)),2*PI()),"")</f>
        <v/>
      </c>
      <c r="L8" s="28" t="str">
        <f>IF('Исходный массив'!L8='Нумерованный массив'!$BC$2,
MOD(IF((COLUMN('Исходный массив'!L8)-$BA$1)&gt;0,1-'Нумерованный массив'!$BC$5,IF((ROW('Исходный массив'!L8)-$BA$2)&lt;0,-'Нумерованный массив'!$BC$5,2-'Нумерованный массив'!$BC$5))*PI()+ATAN((ROW('Исходный массив'!L8)-$BA$2)/(COLUMN('Исходный массив'!L8)-$BA$1)),2*PI()),"")</f>
        <v/>
      </c>
      <c r="M8" s="28" t="str">
        <f>IF('Исходный массив'!M8='Нумерованный массив'!$BC$2,
MOD(IF((COLUMN('Исходный массив'!M8)-$BA$1)&gt;0,1-'Нумерованный массив'!$BC$5,IF((ROW('Исходный массив'!M8)-$BA$2)&lt;0,-'Нумерованный массив'!$BC$5,2-'Нумерованный массив'!$BC$5))*PI()+ATAN((ROW('Исходный массив'!M8)-$BA$2)/(COLUMN('Исходный массив'!M8)-$BA$1)),2*PI()),"")</f>
        <v/>
      </c>
      <c r="N8" s="28">
        <f>IF('Исходный массив'!N8='Нумерованный массив'!$BC$2,
MOD(IF((COLUMN('Исходный массив'!N8)-$BA$1)&gt;0,1-'Нумерованный массив'!$BC$5,IF((ROW('Исходный массив'!N8)-$BA$2)&lt;0,-'Нумерованный массив'!$BC$5,2-'Нумерованный массив'!$BC$5))*PI()+ATAN((ROW('Исходный массив'!N8)-$BA$2)/(COLUMN('Исходный массив'!N8)-$BA$1)),2*PI()),"")</f>
        <v>0.13893896787714655</v>
      </c>
      <c r="O8" s="28" t="str">
        <f>IF('Исходный массив'!O8='Нумерованный массив'!$BC$2,
MOD(IF((COLUMN('Исходный массив'!O8)-$BA$1)&gt;0,1-'Нумерованный массив'!$BC$5,IF((ROW('Исходный массив'!O8)-$BA$2)&lt;0,-'Нумерованный массив'!$BC$5,2-'Нумерованный массив'!$BC$5))*PI()+ATAN((ROW('Исходный массив'!O8)-$BA$2)/(COLUMN('Исходный массив'!O8)-$BA$1)),2*PI()),"")</f>
        <v/>
      </c>
      <c r="P8" s="28" t="str">
        <f>IF('Исходный массив'!P8='Нумерованный массив'!$BC$2,
MOD(IF((COLUMN('Исходный массив'!P8)-$BA$1)&gt;0,1-'Нумерованный массив'!$BC$5,IF((ROW('Исходный массив'!P8)-$BA$2)&lt;0,-'Нумерованный массив'!$BC$5,2-'Нумерованный массив'!$BC$5))*PI()+ATAN((ROW('Исходный массив'!P8)-$BA$2)/(COLUMN('Исходный массив'!P8)-$BA$1)),2*PI()),"")</f>
        <v/>
      </c>
      <c r="Q8" s="28" t="str">
        <f>IF('Исходный массив'!Q8='Нумерованный массив'!$BC$2,
MOD(IF((COLUMN('Исходный массив'!Q8)-$BA$1)&gt;0,1-'Нумерованный массив'!$BC$5,IF((ROW('Исходный массив'!Q8)-$BA$2)&lt;0,-'Нумерованный массив'!$BC$5,2-'Нумерованный массив'!$BC$5))*PI()+ATAN((ROW('Исходный массив'!Q8)-$BA$2)/(COLUMN('Исходный массив'!Q8)-$BA$1)),2*PI()),"")</f>
        <v/>
      </c>
      <c r="R8" s="28" t="str">
        <f>IF('Исходный массив'!R8='Нумерованный массив'!$BC$2,
MOD(IF((COLUMN('Исходный массив'!R8)-$BA$1)&gt;0,1-'Нумерованный массив'!$BC$5,IF((ROW('Исходный массив'!R8)-$BA$2)&lt;0,-'Нумерованный массив'!$BC$5,2-'Нумерованный массив'!$BC$5))*PI()+ATAN((ROW('Исходный массив'!R8)-$BA$2)/(COLUMN('Исходный массив'!R8)-$BA$1)),2*PI()),"")</f>
        <v/>
      </c>
      <c r="S8" s="28" t="str">
        <f>IF('Исходный массив'!S8='Нумерованный массив'!$BC$2,
MOD(IF((COLUMN('Исходный массив'!S8)-$BA$1)&gt;0,1-'Нумерованный массив'!$BC$5,IF((ROW('Исходный массив'!S8)-$BA$2)&lt;0,-'Нумерованный массив'!$BC$5,2-'Нумерованный массив'!$BC$5))*PI()+ATAN((ROW('Исходный массив'!S8)-$BA$2)/(COLUMN('Исходный массив'!S8)-$BA$1)),2*PI()),"")</f>
        <v/>
      </c>
      <c r="T8" s="28" t="str">
        <f>IF('Исходный массив'!T8='Нумерованный массив'!$BC$2,
MOD(IF((COLUMN('Исходный массив'!T8)-$BA$1)&gt;0,1-'Нумерованный массив'!$BC$5,IF((ROW('Исходный массив'!T8)-$BA$2)&lt;0,-'Нумерованный массив'!$BC$5,2-'Нумерованный массив'!$BC$5))*PI()+ATAN((ROW('Исходный массив'!T8)-$BA$2)/(COLUMN('Исходный массив'!T8)-$BA$1)),2*PI()),"")</f>
        <v/>
      </c>
      <c r="U8" s="28" t="str">
        <f>IF('Исходный массив'!U8='Нумерованный массив'!$BC$2,
MOD(IF((COLUMN('Исходный массив'!U8)-$BA$1)&gt;0,1-'Нумерованный массив'!$BC$5,IF((ROW('Исходный массив'!U8)-$BA$2)&lt;0,-'Нумерованный массив'!$BC$5,2-'Нумерованный массив'!$BC$5))*PI()+ATAN((ROW('Исходный массив'!U8)-$BA$2)/(COLUMN('Исходный массив'!U8)-$BA$1)),2*PI()),"")</f>
        <v/>
      </c>
      <c r="V8" s="28" t="str">
        <f>IF('Исходный массив'!V8='Нумерованный массив'!$BC$2,
MOD(IF((COLUMN('Исходный массив'!V8)-$BA$1)&gt;0,1-'Нумерованный массив'!$BC$5,IF((ROW('Исходный массив'!V8)-$BA$2)&lt;0,-'Нумерованный массив'!$BC$5,2-'Нумерованный массив'!$BC$5))*PI()+ATAN((ROW('Исходный массив'!V8)-$BA$2)/(COLUMN('Исходный массив'!V8)-$BA$1)),2*PI()),"")</f>
        <v/>
      </c>
      <c r="W8" s="28" t="str">
        <f>IF('Исходный массив'!W8='Нумерованный массив'!$BC$2,
MOD(IF((COLUMN('Исходный массив'!W8)-$BA$1)&gt;0,1-'Нумерованный массив'!$BC$5,IF((ROW('Исходный массив'!W8)-$BA$2)&lt;0,-'Нумерованный массив'!$BC$5,2-'Нумерованный массив'!$BC$5))*PI()+ATAN((ROW('Исходный массив'!W8)-$BA$2)/(COLUMN('Исходный массив'!W8)-$BA$1)),2*PI()),"")</f>
        <v/>
      </c>
      <c r="X8" s="28">
        <f>IF('Исходный массив'!X8='Нумерованный массив'!$BC$2,
MOD(IF((COLUMN('Исходный массив'!X8)-$BA$1)&gt;0,1-'Нумерованный массив'!$BC$5,IF((ROW('Исходный массив'!X8)-$BA$2)&lt;0,-'Нумерованный массив'!$BC$5,2-'Нумерованный массив'!$BC$5))*PI()+ATAN((ROW('Исходный массив'!X8)-$BA$2)/(COLUMN('Исходный массив'!X8)-$BA$1)),2*PI()),"")</f>
        <v>0.64904368177618355</v>
      </c>
      <c r="Y8" s="28" t="str">
        <f>IF('Исходный массив'!Y8='Нумерованный массив'!$BC$2,
MOD(IF((COLUMN('Исходный массив'!Y8)-$BA$1)&gt;0,1-'Нумерованный массив'!$BC$5,IF((ROW('Исходный массив'!Y8)-$BA$2)&lt;0,-'Нумерованный массив'!$BC$5,2-'Нумерованный массив'!$BC$5))*PI()+ATAN((ROW('Исходный массив'!Y8)-$BA$2)/(COLUMN('Исходный массив'!Y8)-$BA$1)),2*PI()),"")</f>
        <v/>
      </c>
      <c r="Z8" s="28">
        <f>IF('Исходный массив'!Z8='Нумерованный массив'!$BC$2,
MOD(IF((COLUMN('Исходный массив'!Z8)-$BA$1)&gt;0,1-'Нумерованный массив'!$BC$5,IF((ROW('Исходный массив'!Z8)-$BA$2)&lt;0,-'Нумерованный массив'!$BC$5,2-'Нумерованный массив'!$BC$5))*PI()+ATAN((ROW('Исходный массив'!Z8)-$BA$2)/(COLUMN('Исходный массив'!Z8)-$BA$1)),2*PI()),"")</f>
        <v>0.7716784369952876</v>
      </c>
      <c r="AA8" s="28" t="str">
        <f>IF('Исходный массив'!AA8='Нумерованный массив'!$BC$2,
MOD(IF((COLUMN('Исходный массив'!AA8)-$BA$1)&gt;0,1-'Нумерованный массив'!$BC$5,IF((ROW('Исходный массив'!AA8)-$BA$2)&lt;0,-'Нумерованный массив'!$BC$5,2-'Нумерованный массив'!$BC$5))*PI()+ATAN((ROW('Исходный массив'!AA8)-$BA$2)/(COLUMN('Исходный массив'!AA8)-$BA$1)),2*PI()),"")</f>
        <v/>
      </c>
      <c r="AB8" s="28" t="str">
        <f>IF('Исходный массив'!AB8='Нумерованный массив'!$BC$2,
MOD(IF((COLUMN('Исходный массив'!AB8)-$BA$1)&gt;0,1-'Нумерованный массив'!$BC$5,IF((ROW('Исходный массив'!AB8)-$BA$2)&lt;0,-'Нумерованный массив'!$BC$5,2-'Нумерованный массив'!$BC$5))*PI()+ATAN((ROW('Исходный массив'!AB8)-$BA$2)/(COLUMN('Исходный массив'!AB8)-$BA$1)),2*PI()),"")</f>
        <v/>
      </c>
      <c r="AC8" s="28" t="str">
        <f>IF('Исходный массив'!AC8='Нумерованный массив'!$BC$2,
MOD(IF((COLUMN('Исходный массив'!AC8)-$BA$1)&gt;0,1-'Нумерованный массив'!$BC$5,IF((ROW('Исходный массив'!AC8)-$BA$2)&lt;0,-'Нумерованный массив'!$BC$5,2-'Нумерованный массив'!$BC$5))*PI()+ATAN((ROW('Исходный массив'!AC8)-$BA$2)/(COLUMN('Исходный массив'!AC8)-$BA$1)),2*PI()),"")</f>
        <v/>
      </c>
      <c r="AD8" s="28" t="str">
        <f>IF('Исходный массив'!AD8='Нумерованный массив'!$BC$2,
MOD(IF((COLUMN('Исходный массив'!AD8)-$BA$1)&gt;0,1-'Нумерованный массив'!$BC$5,IF((ROW('Исходный массив'!AD8)-$BA$2)&lt;0,-'Нумерованный массив'!$BC$5,2-'Нумерованный массив'!$BC$5))*PI()+ATAN((ROW('Исходный массив'!AD8)-$BA$2)/(COLUMN('Исходный массив'!AD8)-$BA$1)),2*PI()),"")</f>
        <v/>
      </c>
      <c r="AE8" s="28" t="str">
        <f>IF('Исходный массив'!AE8='Нумерованный массив'!$BC$2,
MOD(IF((COLUMN('Исходный массив'!AE8)-$BA$1)&gt;0,1-'Нумерованный массив'!$BC$5,IF((ROW('Исходный массив'!AE8)-$BA$2)&lt;0,-'Нумерованный массив'!$BC$5,2-'Нумерованный массив'!$BC$5))*PI()+ATAN((ROW('Исходный массив'!AE8)-$BA$2)/(COLUMN('Исходный массив'!AE8)-$BA$1)),2*PI()),"")</f>
        <v/>
      </c>
      <c r="AF8" s="28" t="str">
        <f>IF('Исходный массив'!AF8='Нумерованный массив'!$BC$2,
MOD(IF((COLUMN('Исходный массив'!AF8)-$BA$1)&gt;0,1-'Нумерованный массив'!$BC$5,IF((ROW('Исходный массив'!AF8)-$BA$2)&lt;0,-'Нумерованный массив'!$BC$5,2-'Нумерованный массив'!$BC$5))*PI()+ATAN((ROW('Исходный массив'!AF8)-$BA$2)/(COLUMN('Исходный массив'!AF8)-$BA$1)),2*PI()),"")</f>
        <v/>
      </c>
      <c r="AG8" s="28" t="str">
        <f>IF('Исходный массив'!AG8='Нумерованный массив'!$BC$2,
MOD(IF((COLUMN('Исходный массив'!AG8)-$BA$1)&gt;0,1-'Нумерованный массив'!$BC$5,IF((ROW('Исходный массив'!AG8)-$BA$2)&lt;0,-'Нумерованный массив'!$BC$5,2-'Нумерованный массив'!$BC$5))*PI()+ATAN((ROW('Исходный массив'!AG8)-$BA$2)/(COLUMN('Исходный массив'!AG8)-$BA$1)),2*PI()),"")</f>
        <v/>
      </c>
      <c r="AH8" s="28" t="str">
        <f>IF('Исходный массив'!AH8='Нумерованный массив'!$BC$2,
MOD(IF((COLUMN('Исходный массив'!AH8)-$BA$1)&gt;0,1-'Нумерованный массив'!$BC$5,IF((ROW('Исходный массив'!AH8)-$BA$2)&lt;0,-'Нумерованный массив'!$BC$5,2-'Нумерованный массив'!$BC$5))*PI()+ATAN((ROW('Исходный массив'!AH8)-$BA$2)/(COLUMN('Исходный массив'!AH8)-$BA$1)),2*PI()),"")</f>
        <v/>
      </c>
      <c r="AI8" s="28" t="str">
        <f>IF('Исходный массив'!AI8='Нумерованный массив'!$BC$2,
MOD(IF((COLUMN('Исходный массив'!AI8)-$BA$1)&gt;0,1-'Нумерованный массив'!$BC$5,IF((ROW('Исходный массив'!AI8)-$BA$2)&lt;0,-'Нумерованный массив'!$BC$5,2-'Нумерованный массив'!$BC$5))*PI()+ATAN((ROW('Исходный массив'!AI8)-$BA$2)/(COLUMN('Исходный массив'!AI8)-$BA$1)),2*PI()),"")</f>
        <v/>
      </c>
      <c r="AJ8" s="28">
        <f>IF('Исходный массив'!AJ8='Нумерованный массив'!$BC$2,
MOD(IF((COLUMN('Исходный массив'!AJ8)-$BA$1)&gt;0,1-'Нумерованный массив'!$BC$5,IF((ROW('Исходный массив'!AJ8)-$BA$2)&lt;0,-'Нумерованный массив'!$BC$5,2-'Нумерованный массив'!$BC$5))*PI()+ATAN((ROW('Исходный массив'!AJ8)-$BA$2)/(COLUMN('Исходный массив'!AJ8)-$BA$1)),2*PI()),"")</f>
        <v>1.3285380922266019</v>
      </c>
      <c r="AK8" s="28" t="str">
        <f>IF('Исходный массив'!AK8='Нумерованный массив'!$BC$2,
MOD(IF((COLUMN('Исходный массив'!AK8)-$BA$1)&gt;0,1-'Нумерованный массив'!$BC$5,IF((ROW('Исходный массив'!AK8)-$BA$2)&lt;0,-'Нумерованный массив'!$BC$5,2-'Нумерованный массив'!$BC$5))*PI()+ATAN((ROW('Исходный массив'!AK8)-$BA$2)/(COLUMN('Исходный массив'!AK8)-$BA$1)),2*PI()),"")</f>
        <v/>
      </c>
      <c r="AL8" s="28" t="str">
        <f>IF('Исходный массив'!AL8='Нумерованный массив'!$BC$2,
MOD(IF((COLUMN('Исходный массив'!AL8)-$BA$1)&gt;0,1-'Нумерованный массив'!$BC$5,IF((ROW('Исходный массив'!AL8)-$BA$2)&lt;0,-'Нумерованный массив'!$BC$5,2-'Нумерованный массив'!$BC$5))*PI()+ATAN((ROW('Исходный массив'!AL8)-$BA$2)/(COLUMN('Исходный массив'!AL8)-$BA$1)),2*PI()),"")</f>
        <v/>
      </c>
      <c r="AM8" s="28" t="str">
        <f>IF('Исходный массив'!AM8='Нумерованный массив'!$BC$2,
MOD(IF((COLUMN('Исходный массив'!AM8)-$BA$1)&gt;0,1-'Нумерованный массив'!$BC$5,IF((ROW('Исходный массив'!AM8)-$BA$2)&lt;0,-'Нумерованный массив'!$BC$5,2-'Нумерованный массив'!$BC$5))*PI()+ATAN((ROW('Исходный массив'!AM8)-$BA$2)/(COLUMN('Исходный массив'!AM8)-$BA$1)),2*PI()),"")</f>
        <v/>
      </c>
      <c r="AN8" s="28" t="str">
        <f>IF('Исходный массив'!AN8='Нумерованный массив'!$BC$2,
MOD(IF((COLUMN('Исходный массив'!AN8)-$BA$1)&gt;0,1-'Нумерованный массив'!$BC$5,IF((ROW('Исходный массив'!AN8)-$BA$2)&lt;0,-'Нумерованный массив'!$BC$5,2-'Нумерованный массив'!$BC$5))*PI()+ATAN((ROW('Исходный массив'!AN8)-$BA$2)/(COLUMN('Исходный массив'!AN8)-$BA$1)),2*PI()),"")</f>
        <v/>
      </c>
      <c r="AO8" s="28" t="str">
        <f>IF('Исходный массив'!AO8='Нумерованный массив'!$BC$2,
MOD(IF((COLUMN('Исходный массив'!AO8)-$BA$1)&gt;0,1-'Нумерованный массив'!$BC$5,IF((ROW('Исходный массив'!AO8)-$BA$2)&lt;0,-'Нумерованный массив'!$BC$5,2-'Нумерованный массив'!$BC$5))*PI()+ATAN((ROW('Исходный массив'!AO8)-$BA$2)/(COLUMN('Исходный массив'!AO8)-$BA$1)),2*PI()),"")</f>
        <v/>
      </c>
      <c r="AP8" s="28" t="str">
        <f>IF('Исходный массив'!AP8='Нумерованный массив'!$BC$2,
MOD(IF((COLUMN('Исходный массив'!AP8)-$BA$1)&gt;0,1-'Нумерованный массив'!$BC$5,IF((ROW('Исходный массив'!AP8)-$BA$2)&lt;0,-'Нумерованный массив'!$BC$5,2-'Нумерованный массив'!$BC$5))*PI()+ATAN((ROW('Исходный массив'!AP8)-$BA$2)/(COLUMN('Исходный массив'!AP8)-$BA$1)),2*PI()),"")</f>
        <v/>
      </c>
      <c r="AQ8" s="28" t="str">
        <f>IF('Исходный массив'!AQ8='Нумерованный массив'!$BC$2,
MOD(IF((COLUMN('Исходный массив'!AQ8)-$BA$1)&gt;0,1-'Нумерованный массив'!$BC$5,IF((ROW('Исходный массив'!AQ8)-$BA$2)&lt;0,-'Нумерованный массив'!$BC$5,2-'Нумерованный массив'!$BC$5))*PI()+ATAN((ROW('Исходный массив'!AQ8)-$BA$2)/(COLUMN('Исходный массив'!AQ8)-$BA$1)),2*PI()),"")</f>
        <v/>
      </c>
      <c r="AR8" s="28" t="str">
        <f>IF('Исходный массив'!AR8='Нумерованный массив'!$BC$2,
MOD(IF((COLUMN('Исходный массив'!AR8)-$BA$1)&gt;0,1-'Нумерованный массив'!$BC$5,IF((ROW('Исходный массив'!AR8)-$BA$2)&lt;0,-'Нумерованный массив'!$BC$5,2-'Нумерованный массив'!$BC$5))*PI()+ATAN((ROW('Исходный массив'!AR8)-$BA$2)/(COLUMN('Исходный массив'!AR8)-$BA$1)),2*PI()),"")</f>
        <v/>
      </c>
      <c r="AS8" s="28" t="str">
        <f>IF('Исходный массив'!AS8='Нумерованный массив'!$BC$2,
MOD(IF((COLUMN('Исходный массив'!AS8)-$BA$1)&gt;0,1-'Нумерованный массив'!$BC$5,IF((ROW('Исходный массив'!AS8)-$BA$2)&lt;0,-'Нумерованный массив'!$BC$5,2-'Нумерованный массив'!$BC$5))*PI()+ATAN((ROW('Исходный массив'!AS8)-$BA$2)/(COLUMN('Исходный массив'!AS8)-$BA$1)),2*PI()),"")</f>
        <v/>
      </c>
      <c r="AT8" s="28" t="str">
        <f>IF('Исходный массив'!AT8='Нумерованный массив'!$BC$2,
MOD(IF((COLUMN('Исходный массив'!AT8)-$BA$1)&gt;0,1-'Нумерованный массив'!$BC$5,IF((ROW('Исходный массив'!AT8)-$BA$2)&lt;0,-'Нумерованный массив'!$BC$5,2-'Нумерованный массив'!$BC$5))*PI()+ATAN((ROW('Исходный массив'!AT8)-$BA$2)/(COLUMN('Исходный массив'!AT8)-$BA$1)),2*PI()),"")</f>
        <v/>
      </c>
      <c r="AU8" s="28" t="str">
        <f>IF('Исходный массив'!AU8='Нумерованный массив'!$BC$2,
MOD(IF((COLUMN('Исходный массив'!AU8)-$BA$1)&gt;0,1-'Нумерованный массив'!$BC$5,IF((ROW('Исходный массив'!AU8)-$BA$2)&lt;0,-'Нумерованный массив'!$BC$5,2-'Нумерованный массив'!$BC$5))*PI()+ATAN((ROW('Исходный массив'!AU8)-$BA$2)/(COLUMN('Исходный массив'!AU8)-$BA$1)),2*PI()),"")</f>
        <v/>
      </c>
      <c r="AV8" s="28" t="str">
        <f>IF('Исходный массив'!AV8='Нумерованный массив'!$BC$2,
MOD(IF((COLUMN('Исходный массив'!AV8)-$BA$1)&gt;0,1-'Нумерованный массив'!$BC$5,IF((ROW('Исходный массив'!AV8)-$BA$2)&lt;0,-'Нумерованный массив'!$BC$5,2-'Нумерованный массив'!$BC$5))*PI()+ATAN((ROW('Исходный массив'!AV8)-$BA$2)/(COLUMN('Исходный массив'!AV8)-$BA$1)),2*PI()),"")</f>
        <v/>
      </c>
      <c r="AW8" s="28" t="str">
        <f>IF('Исходный массив'!AW8='Нумерованный массив'!$BC$2,
MOD(IF((COLUMN('Исходный массив'!AW8)-$BA$1)&gt;0,1-'Нумерованный массив'!$BC$5,IF((ROW('Исходный массив'!AW8)-$BA$2)&lt;0,-'Нумерованный массив'!$BC$5,2-'Нумерованный массив'!$BC$5))*PI()+ATAN((ROW('Исходный массив'!AW8)-$BA$2)/(COLUMN('Исходный массив'!AW8)-$BA$1)),2*PI()),"")</f>
        <v/>
      </c>
      <c r="AX8" s="28" t="str">
        <f>IF('Исходный массив'!AX8='Нумерованный массив'!$BC$2,
MOD(IF((COLUMN('Исходный массив'!AX8)-$BA$1)&gt;0,1-'Нумерованный массив'!$BC$5,IF((ROW('Исходный массив'!AX8)-$BA$2)&lt;0,-'Нумерованный массив'!$BC$5,2-'Нумерованный массив'!$BC$5))*PI()+ATAN((ROW('Исходный массив'!AX8)-$BA$2)/(COLUMN('Исходный массив'!AX8)-$BA$1)),2*PI()),"")</f>
        <v/>
      </c>
    </row>
    <row r="9" spans="1:53" ht="15" customHeight="1" thickBot="1" x14ac:dyDescent="0.3">
      <c r="A9" s="28" t="str">
        <f>IF('Исходный массив'!A9='Нумерованный массив'!$BC$2,
MOD(IF((COLUMN('Исходный массив'!A9)-$BA$1)&gt;0,1-'Нумерованный массив'!$BC$5,IF((ROW('Исходный массив'!A9)-$BA$2)&lt;0,-'Нумерованный массив'!$BC$5,2-'Нумерованный массив'!$BC$5))*PI()+ATAN((ROW('Исходный массив'!A9)-$BA$2)/(COLUMN('Исходный массив'!A9)-$BA$1)),2*PI()),"")</f>
        <v/>
      </c>
      <c r="B9" s="28" t="str">
        <f>IF('Исходный массив'!B9='Нумерованный массив'!$BC$2,
MOD(IF((COLUMN('Исходный массив'!B9)-$BA$1)&gt;0,1-'Нумерованный массив'!$BC$5,IF((ROW('Исходный массив'!B9)-$BA$2)&lt;0,-'Нумерованный массив'!$BC$5,2-'Нумерованный массив'!$BC$5))*PI()+ATAN((ROW('Исходный массив'!B9)-$BA$2)/(COLUMN('Исходный массив'!B9)-$BA$1)),2*PI()),"")</f>
        <v/>
      </c>
      <c r="C9" s="28" t="str">
        <f>IF('Исходный массив'!C9='Нумерованный массив'!$BC$2,
MOD(IF((COLUMN('Исходный массив'!C9)-$BA$1)&gt;0,1-'Нумерованный массив'!$BC$5,IF((ROW('Исходный массив'!C9)-$BA$2)&lt;0,-'Нумерованный массив'!$BC$5,2-'Нумерованный массив'!$BC$5))*PI()+ATAN((ROW('Исходный массив'!C9)-$BA$2)/(COLUMN('Исходный массив'!C9)-$BA$1)),2*PI()),"")</f>
        <v/>
      </c>
      <c r="D9" s="28" t="str">
        <f>IF('Исходный массив'!D9='Нумерованный массив'!$BC$2,
MOD(IF((COLUMN('Исходный массив'!D9)-$BA$1)&gt;0,1-'Нумерованный массив'!$BC$5,IF((ROW('Исходный массив'!D9)-$BA$2)&lt;0,-'Нумерованный массив'!$BC$5,2-'Нумерованный массив'!$BC$5))*PI()+ATAN((ROW('Исходный массив'!D9)-$BA$2)/(COLUMN('Исходный массив'!D9)-$BA$1)),2*PI()),"")</f>
        <v/>
      </c>
      <c r="E9" s="28" t="str">
        <f>IF('Исходный массив'!E9='Нумерованный массив'!$BC$2,
MOD(IF((COLUMN('Исходный массив'!E9)-$BA$1)&gt;0,1-'Нумерованный массив'!$BC$5,IF((ROW('Исходный массив'!E9)-$BA$2)&lt;0,-'Нумерованный массив'!$BC$5,2-'Нумерованный массив'!$BC$5))*PI()+ATAN((ROW('Исходный массив'!E9)-$BA$2)/(COLUMN('Исходный массив'!E9)-$BA$1)),2*PI()),"")</f>
        <v/>
      </c>
      <c r="F9" s="28" t="str">
        <f>IF('Исходный массив'!F9='Нумерованный массив'!$BC$2,
MOD(IF((COLUMN('Исходный массив'!F9)-$BA$1)&gt;0,1-'Нумерованный массив'!$BC$5,IF((ROW('Исходный массив'!F9)-$BA$2)&lt;0,-'Нумерованный массив'!$BC$5,2-'Нумерованный массив'!$BC$5))*PI()+ATAN((ROW('Исходный массив'!F9)-$BA$2)/(COLUMN('Исходный массив'!F9)-$BA$1)),2*PI()),"")</f>
        <v/>
      </c>
      <c r="G9" s="28" t="str">
        <f>IF('Исходный массив'!G9='Нумерованный массив'!$BC$2,
MOD(IF((COLUMN('Исходный массив'!G9)-$BA$1)&gt;0,1-'Нумерованный массив'!$BC$5,IF((ROW('Исходный массив'!G9)-$BA$2)&lt;0,-'Нумерованный массив'!$BC$5,2-'Нумерованный массив'!$BC$5))*PI()+ATAN((ROW('Исходный массив'!G9)-$BA$2)/(COLUMN('Исходный массив'!G9)-$BA$1)),2*PI()),"")</f>
        <v/>
      </c>
      <c r="H9" s="28" t="str">
        <f>IF('Исходный массив'!H9='Нумерованный массив'!$BC$2,
MOD(IF((COLUMN('Исходный массив'!H9)-$BA$1)&gt;0,1-'Нумерованный массив'!$BC$5,IF((ROW('Исходный массив'!H9)-$BA$2)&lt;0,-'Нумерованный массив'!$BC$5,2-'Нумерованный массив'!$BC$5))*PI()+ATAN((ROW('Исходный массив'!H9)-$BA$2)/(COLUMN('Исходный массив'!H9)-$BA$1)),2*PI()),"")</f>
        <v/>
      </c>
      <c r="I9" s="28" t="str">
        <f>IF('Исходный массив'!I9='Нумерованный массив'!$BC$2,
MOD(IF((COLUMN('Исходный массив'!I9)-$BA$1)&gt;0,1-'Нумерованный массив'!$BC$5,IF((ROW('Исходный массив'!I9)-$BA$2)&lt;0,-'Нумерованный массив'!$BC$5,2-'Нумерованный массив'!$BC$5))*PI()+ATAN((ROW('Исходный массив'!I9)-$BA$2)/(COLUMN('Исходный массив'!I9)-$BA$1)),2*PI()),"")</f>
        <v/>
      </c>
      <c r="J9" s="28" t="str">
        <f>IF('Исходный массив'!J9='Нумерованный массив'!$BC$2,
MOD(IF((COLUMN('Исходный массив'!J9)-$BA$1)&gt;0,1-'Нумерованный массив'!$BC$5,IF((ROW('Исходный массив'!J9)-$BA$2)&lt;0,-'Нумерованный массив'!$BC$5,2-'Нумерованный массив'!$BC$5))*PI()+ATAN((ROW('Исходный массив'!J9)-$BA$2)/(COLUMN('Исходный массив'!J9)-$BA$1)),2*PI()),"")</f>
        <v/>
      </c>
      <c r="K9" s="28" t="str">
        <f>IF('Исходный массив'!K9='Нумерованный массив'!$BC$2,
MOD(IF((COLUMN('Исходный массив'!K9)-$BA$1)&gt;0,1-'Нумерованный массив'!$BC$5,IF((ROW('Исходный массив'!K9)-$BA$2)&lt;0,-'Нумерованный массив'!$BC$5,2-'Нумерованный массив'!$BC$5))*PI()+ATAN((ROW('Исходный массив'!K9)-$BA$2)/(COLUMN('Исходный массив'!K9)-$BA$1)),2*PI()),"")</f>
        <v/>
      </c>
      <c r="L9" s="28" t="str">
        <f>IF('Исходный массив'!L9='Нумерованный массив'!$BC$2,
MOD(IF((COLUMN('Исходный массив'!L9)-$BA$1)&gt;0,1-'Нумерованный массив'!$BC$5,IF((ROW('Исходный массив'!L9)-$BA$2)&lt;0,-'Нумерованный массив'!$BC$5,2-'Нумерованный массив'!$BC$5))*PI()+ATAN((ROW('Исходный массив'!L9)-$BA$2)/(COLUMN('Исходный массив'!L9)-$BA$1)),2*PI()),"")</f>
        <v/>
      </c>
      <c r="M9" s="28">
        <f>IF('Исходный массив'!M9='Нумерованный массив'!$BC$2,
MOD(IF((COLUMN('Исходный массив'!M9)-$BA$1)&gt;0,1-'Нумерованный массив'!$BC$5,IF((ROW('Исходный массив'!M9)-$BA$2)&lt;0,-'Нумерованный массив'!$BC$5,2-'Нумерованный массив'!$BC$5))*PI()+ATAN((ROW('Исходный массив'!M9)-$BA$2)/(COLUMN('Исходный массив'!M9)-$BA$1)),2*PI()),"")</f>
        <v>6.9351821227002008E-2</v>
      </c>
      <c r="N9" s="28" t="str">
        <f>IF('Исходный массив'!N9='Нумерованный массив'!$BC$2,
MOD(IF((COLUMN('Исходный массив'!N9)-$BA$1)&gt;0,1-'Нумерованный массив'!$BC$5,IF((ROW('Исходный массив'!N9)-$BA$2)&lt;0,-'Нумерованный массив'!$BC$5,2-'Нумерованный массив'!$BC$5))*PI()+ATAN((ROW('Исходный массив'!N9)-$BA$2)/(COLUMN('Исходный массив'!N9)-$BA$1)),2*PI()),"")</f>
        <v/>
      </c>
      <c r="O9" s="28" t="str">
        <f>IF('Исходный массив'!O9='Нумерованный массив'!$BC$2,
MOD(IF((COLUMN('Исходный массив'!O9)-$BA$1)&gt;0,1-'Нумерованный массив'!$BC$5,IF((ROW('Исходный массив'!O9)-$BA$2)&lt;0,-'Нумерованный массив'!$BC$5,2-'Нумерованный массив'!$BC$5))*PI()+ATAN((ROW('Исходный массив'!O9)-$BA$2)/(COLUMN('Исходный массив'!O9)-$BA$1)),2*PI()),"")</f>
        <v/>
      </c>
      <c r="P9" s="28" t="str">
        <f>IF('Исходный массив'!P9='Нумерованный массив'!$BC$2,
MOD(IF((COLUMN('Исходный массив'!P9)-$BA$1)&gt;0,1-'Нумерованный массив'!$BC$5,IF((ROW('Исходный массив'!P9)-$BA$2)&lt;0,-'Нумерованный массив'!$BC$5,2-'Нумерованный массив'!$BC$5))*PI()+ATAN((ROW('Исходный массив'!P9)-$BA$2)/(COLUMN('Исходный массив'!P9)-$BA$1)),2*PI()),"")</f>
        <v/>
      </c>
      <c r="Q9" s="28" t="str">
        <f>IF('Исходный массив'!Q9='Нумерованный массив'!$BC$2,
MOD(IF((COLUMN('Исходный массив'!Q9)-$BA$1)&gt;0,1-'Нумерованный массив'!$BC$5,IF((ROW('Исходный массив'!Q9)-$BA$2)&lt;0,-'Нумерованный массив'!$BC$5,2-'Нумерованный массив'!$BC$5))*PI()+ATAN((ROW('Исходный массив'!Q9)-$BA$2)/(COLUMN('Исходный массив'!Q9)-$BA$1)),2*PI()),"")</f>
        <v/>
      </c>
      <c r="R9" s="28" t="str">
        <f>IF('Исходный массив'!R9='Нумерованный массив'!$BC$2,
MOD(IF((COLUMN('Исходный массив'!R9)-$BA$1)&gt;0,1-'Нумерованный массив'!$BC$5,IF((ROW('Исходный массив'!R9)-$BA$2)&lt;0,-'Нумерованный массив'!$BC$5,2-'Нумерованный массив'!$BC$5))*PI()+ATAN((ROW('Исходный массив'!R9)-$BA$2)/(COLUMN('Исходный массив'!R9)-$BA$1)),2*PI()),"")</f>
        <v/>
      </c>
      <c r="S9" s="28" t="str">
        <f>IF('Исходный массив'!S9='Нумерованный массив'!$BC$2,
MOD(IF((COLUMN('Исходный массив'!S9)-$BA$1)&gt;0,1-'Нумерованный массив'!$BC$5,IF((ROW('Исходный массив'!S9)-$BA$2)&lt;0,-'Нумерованный массив'!$BC$5,2-'Нумерованный массив'!$BC$5))*PI()+ATAN((ROW('Исходный массив'!S9)-$BA$2)/(COLUMN('Исходный массив'!S9)-$BA$1)),2*PI()),"")</f>
        <v/>
      </c>
      <c r="T9" s="28" t="str">
        <f>IF('Исходный массив'!T9='Нумерованный массив'!$BC$2,
MOD(IF((COLUMN('Исходный массив'!T9)-$BA$1)&gt;0,1-'Нумерованный массив'!$BC$5,IF((ROW('Исходный массив'!T9)-$BA$2)&lt;0,-'Нумерованный массив'!$BC$5,2-'Нумерованный массив'!$BC$5))*PI()+ATAN((ROW('Исходный массив'!T9)-$BA$2)/(COLUMN('Исходный массив'!T9)-$BA$1)),2*PI()),"")</f>
        <v/>
      </c>
      <c r="U9" s="28" t="str">
        <f>IF('Исходный массив'!U9='Нумерованный массив'!$BC$2,
MOD(IF((COLUMN('Исходный массив'!U9)-$BA$1)&gt;0,1-'Нумерованный массив'!$BC$5,IF((ROW('Исходный массив'!U9)-$BA$2)&lt;0,-'Нумерованный массив'!$BC$5,2-'Нумерованный массив'!$BC$5))*PI()+ATAN((ROW('Исходный массив'!U9)-$BA$2)/(COLUMN('Исходный массив'!U9)-$BA$1)),2*PI()),"")</f>
        <v/>
      </c>
      <c r="V9" s="28" t="str">
        <f>IF('Исходный массив'!V9='Нумерованный массив'!$BC$2,
MOD(IF((COLUMN('Исходный массив'!V9)-$BA$1)&gt;0,1-'Нумерованный массив'!$BC$5,IF((ROW('Исходный массив'!V9)-$BA$2)&lt;0,-'Нумерованный массив'!$BC$5,2-'Нумерованный массив'!$BC$5))*PI()+ATAN((ROW('Исходный массив'!V9)-$BA$2)/(COLUMN('Исходный массив'!V9)-$BA$1)),2*PI()),"")</f>
        <v/>
      </c>
      <c r="W9" s="28" t="str">
        <f>IF('Исходный массив'!W9='Нумерованный массив'!$BC$2,
MOD(IF((COLUMN('Исходный массив'!W9)-$BA$1)&gt;0,1-'Нумерованный массив'!$BC$5,IF((ROW('Исходный массив'!W9)-$BA$2)&lt;0,-'Нумерованный массив'!$BC$5,2-'Нумерованный массив'!$BC$5))*PI()+ATAN((ROW('Исходный массив'!W9)-$BA$2)/(COLUMN('Исходный массив'!W9)-$BA$1)),2*PI()),"")</f>
        <v/>
      </c>
      <c r="X9" s="28" t="str">
        <f>IF('Исходный массив'!X9='Нумерованный массив'!$BC$2,
MOD(IF((COLUMN('Исходный массив'!X9)-$BA$1)&gt;0,1-'Нумерованный массив'!$BC$5,IF((ROW('Исходный массив'!X9)-$BA$2)&lt;0,-'Нумерованный массив'!$BC$5,2-'Нумерованный массив'!$BC$5))*PI()+ATAN((ROW('Исходный массив'!X9)-$BA$2)/(COLUMN('Исходный массив'!X9)-$BA$1)),2*PI()),"")</f>
        <v/>
      </c>
      <c r="Y9" s="28">
        <f>IF('Исходный массив'!Y9='Нумерованный массив'!$BC$2,
MOD(IF((COLUMN('Исходный массив'!Y9)-$BA$1)&gt;0,1-'Нумерованный массив'!$BC$5,IF((ROW('Исходный массив'!Y9)-$BA$2)&lt;0,-'Нумерованный массив'!$BC$5,2-'Нумерованный массив'!$BC$5))*PI()+ATAN((ROW('Исходный массив'!Y9)-$BA$2)/(COLUMN('Исходный массив'!Y9)-$BA$1)),2*PI()),"")</f>
        <v>0.70514178364689206</v>
      </c>
      <c r="Z9" s="28" t="str">
        <f>IF('Исходный массив'!Z9='Нумерованный массив'!$BC$2,
MOD(IF((COLUMN('Исходный массив'!Z9)-$BA$1)&gt;0,1-'Нумерованный массив'!$BC$5,IF((ROW('Исходный массив'!Z9)-$BA$2)&lt;0,-'Нумерованный массив'!$BC$5,2-'Нумерованный массив'!$BC$5))*PI()+ATAN((ROW('Исходный массив'!Z9)-$BA$2)/(COLUMN('Исходный массив'!Z9)-$BA$1)),2*PI()),"")</f>
        <v/>
      </c>
      <c r="AA9" s="28" t="str">
        <f>IF('Исходный массив'!AA9='Нумерованный массив'!$BC$2,
MOD(IF((COLUMN('Исходный массив'!AA9)-$BA$1)&gt;0,1-'Нумерованный массив'!$BC$5,IF((ROW('Исходный массив'!AA9)-$BA$2)&lt;0,-'Нумерованный массив'!$BC$5,2-'Нумерованный массив'!$BC$5))*PI()+ATAN((ROW('Исходный массив'!AA9)-$BA$2)/(COLUMN('Исходный массив'!AA9)-$BA$1)),2*PI()),"")</f>
        <v/>
      </c>
      <c r="AB9" s="28" t="str">
        <f>IF('Исходный массив'!AB9='Нумерованный массив'!$BC$2,
MOD(IF((COLUMN('Исходный массив'!AB9)-$BA$1)&gt;0,1-'Нумерованный массив'!$BC$5,IF((ROW('Исходный массив'!AB9)-$BA$2)&lt;0,-'Нумерованный массив'!$BC$5,2-'Нумерованный массив'!$BC$5))*PI()+ATAN((ROW('Исходный массив'!AB9)-$BA$2)/(COLUMN('Исходный массив'!AB9)-$BA$1)),2*PI()),"")</f>
        <v/>
      </c>
      <c r="AC9" s="28" t="str">
        <f>IF('Исходный массив'!AC9='Нумерованный массив'!$BC$2,
MOD(IF((COLUMN('Исходный массив'!AC9)-$BA$1)&gt;0,1-'Нумерованный массив'!$BC$5,IF((ROW('Исходный массив'!AC9)-$BA$2)&lt;0,-'Нумерованный массив'!$BC$5,2-'Нумерованный массив'!$BC$5))*PI()+ATAN((ROW('Исходный массив'!AC9)-$BA$2)/(COLUMN('Исходный массив'!AC9)-$BA$1)),2*PI()),"")</f>
        <v/>
      </c>
      <c r="AD9" s="28" t="str">
        <f>IF('Исходный массив'!AD9='Нумерованный массив'!$BC$2,
MOD(IF((COLUMN('Исходный массив'!AD9)-$BA$1)&gt;0,1-'Нумерованный массив'!$BC$5,IF((ROW('Исходный массив'!AD9)-$BA$2)&lt;0,-'Нумерованный массив'!$BC$5,2-'Нумерованный массив'!$BC$5))*PI()+ATAN((ROW('Исходный массив'!AD9)-$BA$2)/(COLUMN('Исходный массив'!AD9)-$BA$1)),2*PI()),"")</f>
        <v/>
      </c>
      <c r="AE9" s="28" t="str">
        <f>IF('Исходный массив'!AE9='Нумерованный массив'!$BC$2,
MOD(IF((COLUMN('Исходный массив'!AE9)-$BA$1)&gt;0,1-'Нумерованный массив'!$BC$5,IF((ROW('Исходный массив'!AE9)-$BA$2)&lt;0,-'Нумерованный массив'!$BC$5,2-'Нумерованный массив'!$BC$5))*PI()+ATAN((ROW('Исходный массив'!AE9)-$BA$2)/(COLUMN('Исходный массив'!AE9)-$BA$1)),2*PI()),"")</f>
        <v/>
      </c>
      <c r="AF9" s="28" t="str">
        <f>IF('Исходный массив'!AF9='Нумерованный массив'!$BC$2,
MOD(IF((COLUMN('Исходный массив'!AF9)-$BA$1)&gt;0,1-'Нумерованный массив'!$BC$5,IF((ROW('Исходный массив'!AF9)-$BA$2)&lt;0,-'Нумерованный массив'!$BC$5,2-'Нумерованный массив'!$BC$5))*PI()+ATAN((ROW('Исходный массив'!AF9)-$BA$2)/(COLUMN('Исходный массив'!AF9)-$BA$1)),2*PI()),"")</f>
        <v/>
      </c>
      <c r="AG9" s="28" t="str">
        <f>IF('Исходный массив'!AG9='Нумерованный массив'!$BC$2,
MOD(IF((COLUMN('Исходный массив'!AG9)-$BA$1)&gt;0,1-'Нумерованный массив'!$BC$5,IF((ROW('Исходный массив'!AG9)-$BA$2)&lt;0,-'Нумерованный массив'!$BC$5,2-'Нумерованный массив'!$BC$5))*PI()+ATAN((ROW('Исходный массив'!AG9)-$BA$2)/(COLUMN('Исходный массив'!AG9)-$BA$1)),2*PI()),"")</f>
        <v/>
      </c>
      <c r="AH9" s="28" t="str">
        <f>IF('Исходный массив'!AH9='Нумерованный массив'!$BC$2,
MOD(IF((COLUMN('Исходный массив'!AH9)-$BA$1)&gt;0,1-'Нумерованный массив'!$BC$5,IF((ROW('Исходный массив'!AH9)-$BA$2)&lt;0,-'Нумерованный массив'!$BC$5,2-'Нумерованный массив'!$BC$5))*PI()+ATAN((ROW('Исходный массив'!AH9)-$BA$2)/(COLUMN('Исходный массив'!AH9)-$BA$1)),2*PI()),"")</f>
        <v/>
      </c>
      <c r="AI9" s="28" t="str">
        <f>IF('Исходный массив'!AI9='Нумерованный массив'!$BC$2,
MOD(IF((COLUMN('Исходный массив'!AI9)-$BA$1)&gt;0,1-'Нумерованный массив'!$BC$5,IF((ROW('Исходный массив'!AI9)-$BA$2)&lt;0,-'Нумерованный массив'!$BC$5,2-'Нумерованный массив'!$BC$5))*PI()+ATAN((ROW('Исходный массив'!AI9)-$BA$2)/(COLUMN('Исходный массив'!AI9)-$BA$1)),2*PI()),"")</f>
        <v/>
      </c>
      <c r="AJ9" s="28" t="str">
        <f>IF('Исходный массив'!AJ9='Нумерованный массив'!$BC$2,
MOD(IF((COLUMN('Исходный массив'!AJ9)-$BA$1)&gt;0,1-'Нумерованный массив'!$BC$5,IF((ROW('Исходный массив'!AJ9)-$BA$2)&lt;0,-'Нумерованный массив'!$BC$5,2-'Нумерованный массив'!$BC$5))*PI()+ATAN((ROW('Исходный массив'!AJ9)-$BA$2)/(COLUMN('Исходный массив'!AJ9)-$BA$1)),2*PI()),"")</f>
        <v/>
      </c>
      <c r="AK9" s="28">
        <f>IF('Исходный массив'!AK9='Нумерованный массив'!$BC$2,
MOD(IF((COLUMN('Исходный массив'!AK9)-$BA$1)&gt;0,1-'Нумерованный массив'!$BC$5,IF((ROW('Исходный массив'!AK9)-$BA$2)&lt;0,-'Нумерованный массив'!$BC$5,2-'Нумерованный массив'!$BC$5))*PI()+ATAN((ROW('Исходный массив'!AK9)-$BA$2)/(COLUMN('Исходный массив'!AK9)-$BA$1)),2*PI()),"")</f>
        <v>1.4022977626670035</v>
      </c>
      <c r="AL9" s="28" t="str">
        <f>IF('Исходный массив'!AL9='Нумерованный массив'!$BC$2,
MOD(IF((COLUMN('Исходный массив'!AL9)-$BA$1)&gt;0,1-'Нумерованный массив'!$BC$5,IF((ROW('Исходный массив'!AL9)-$BA$2)&lt;0,-'Нумерованный массив'!$BC$5,2-'Нумерованный массив'!$BC$5))*PI()+ATAN((ROW('Исходный массив'!AL9)-$BA$2)/(COLUMN('Исходный массив'!AL9)-$BA$1)),2*PI()),"")</f>
        <v/>
      </c>
      <c r="AM9" s="28" t="str">
        <f>IF('Исходный массив'!AM9='Нумерованный массив'!$BC$2,
MOD(IF((COLUMN('Исходный массив'!AM9)-$BA$1)&gt;0,1-'Нумерованный массив'!$BC$5,IF((ROW('Исходный массив'!AM9)-$BA$2)&lt;0,-'Нумерованный массив'!$BC$5,2-'Нумерованный массив'!$BC$5))*PI()+ATAN((ROW('Исходный массив'!AM9)-$BA$2)/(COLUMN('Исходный массив'!AM9)-$BA$1)),2*PI()),"")</f>
        <v/>
      </c>
      <c r="AN9" s="28" t="str">
        <f>IF('Исходный массив'!AN9='Нумерованный массив'!$BC$2,
MOD(IF((COLUMN('Исходный массив'!AN9)-$BA$1)&gt;0,1-'Нумерованный массив'!$BC$5,IF((ROW('Исходный массив'!AN9)-$BA$2)&lt;0,-'Нумерованный массив'!$BC$5,2-'Нумерованный массив'!$BC$5))*PI()+ATAN((ROW('Исходный массив'!AN9)-$BA$2)/(COLUMN('Исходный массив'!AN9)-$BA$1)),2*PI()),"")</f>
        <v/>
      </c>
      <c r="AO9" s="28" t="str">
        <f>IF('Исходный массив'!AO9='Нумерованный массив'!$BC$2,
MOD(IF((COLUMN('Исходный массив'!AO9)-$BA$1)&gt;0,1-'Нумерованный массив'!$BC$5,IF((ROW('Исходный массив'!AO9)-$BA$2)&lt;0,-'Нумерованный массив'!$BC$5,2-'Нумерованный массив'!$BC$5))*PI()+ATAN((ROW('Исходный массив'!AO9)-$BA$2)/(COLUMN('Исходный массив'!AO9)-$BA$1)),2*PI()),"")</f>
        <v/>
      </c>
      <c r="AP9" s="28" t="str">
        <f>IF('Исходный массив'!AP9='Нумерованный массив'!$BC$2,
MOD(IF((COLUMN('Исходный массив'!AP9)-$BA$1)&gt;0,1-'Нумерованный массив'!$BC$5,IF((ROW('Исходный массив'!AP9)-$BA$2)&lt;0,-'Нумерованный массив'!$BC$5,2-'Нумерованный массив'!$BC$5))*PI()+ATAN((ROW('Исходный массив'!AP9)-$BA$2)/(COLUMN('Исходный массив'!AP9)-$BA$1)),2*PI()),"")</f>
        <v/>
      </c>
      <c r="AQ9" s="28" t="str">
        <f>IF('Исходный массив'!AQ9='Нумерованный массив'!$BC$2,
MOD(IF((COLUMN('Исходный массив'!AQ9)-$BA$1)&gt;0,1-'Нумерованный массив'!$BC$5,IF((ROW('Исходный массив'!AQ9)-$BA$2)&lt;0,-'Нумерованный массив'!$BC$5,2-'Нумерованный массив'!$BC$5))*PI()+ATAN((ROW('Исходный массив'!AQ9)-$BA$2)/(COLUMN('Исходный массив'!AQ9)-$BA$1)),2*PI()),"")</f>
        <v/>
      </c>
      <c r="AR9" s="28" t="str">
        <f>IF('Исходный массив'!AR9='Нумерованный массив'!$BC$2,
MOD(IF((COLUMN('Исходный массив'!AR9)-$BA$1)&gt;0,1-'Нумерованный массив'!$BC$5,IF((ROW('Исходный массив'!AR9)-$BA$2)&lt;0,-'Нумерованный массив'!$BC$5,2-'Нумерованный массив'!$BC$5))*PI()+ATAN((ROW('Исходный массив'!AR9)-$BA$2)/(COLUMN('Исходный массив'!AR9)-$BA$1)),2*PI()),"")</f>
        <v/>
      </c>
      <c r="AS9" s="28" t="str">
        <f>IF('Исходный массив'!AS9='Нумерованный массив'!$BC$2,
MOD(IF((COLUMN('Исходный массив'!AS9)-$BA$1)&gt;0,1-'Нумерованный массив'!$BC$5,IF((ROW('Исходный массив'!AS9)-$BA$2)&lt;0,-'Нумерованный массив'!$BC$5,2-'Нумерованный массив'!$BC$5))*PI()+ATAN((ROW('Исходный массив'!AS9)-$BA$2)/(COLUMN('Исходный массив'!AS9)-$BA$1)),2*PI()),"")</f>
        <v/>
      </c>
      <c r="AT9" s="28" t="str">
        <f>IF('Исходный массив'!AT9='Нумерованный массив'!$BC$2,
MOD(IF((COLUMN('Исходный массив'!AT9)-$BA$1)&gt;0,1-'Нумерованный массив'!$BC$5,IF((ROW('Исходный массив'!AT9)-$BA$2)&lt;0,-'Нумерованный массив'!$BC$5,2-'Нумерованный массив'!$BC$5))*PI()+ATAN((ROW('Исходный массив'!AT9)-$BA$2)/(COLUMN('Исходный массив'!AT9)-$BA$1)),2*PI()),"")</f>
        <v/>
      </c>
      <c r="AU9" s="28" t="str">
        <f>IF('Исходный массив'!AU9='Нумерованный массив'!$BC$2,
MOD(IF((COLUMN('Исходный массив'!AU9)-$BA$1)&gt;0,1-'Нумерованный массив'!$BC$5,IF((ROW('Исходный массив'!AU9)-$BA$2)&lt;0,-'Нумерованный массив'!$BC$5,2-'Нумерованный массив'!$BC$5))*PI()+ATAN((ROW('Исходный массив'!AU9)-$BA$2)/(COLUMN('Исходный массив'!AU9)-$BA$1)),2*PI()),"")</f>
        <v/>
      </c>
      <c r="AV9" s="28" t="str">
        <f>IF('Исходный массив'!AV9='Нумерованный массив'!$BC$2,
MOD(IF((COLUMN('Исходный массив'!AV9)-$BA$1)&gt;0,1-'Нумерованный массив'!$BC$5,IF((ROW('Исходный массив'!AV9)-$BA$2)&lt;0,-'Нумерованный массив'!$BC$5,2-'Нумерованный массив'!$BC$5))*PI()+ATAN((ROW('Исходный массив'!AV9)-$BA$2)/(COLUMN('Исходный массив'!AV9)-$BA$1)),2*PI()),"")</f>
        <v/>
      </c>
      <c r="AW9" s="28" t="str">
        <f>IF('Исходный массив'!AW9='Нумерованный массив'!$BC$2,
MOD(IF((COLUMN('Исходный массив'!AW9)-$BA$1)&gt;0,1-'Нумерованный массив'!$BC$5,IF((ROW('Исходный массив'!AW9)-$BA$2)&lt;0,-'Нумерованный массив'!$BC$5,2-'Нумерованный массив'!$BC$5))*PI()+ATAN((ROW('Исходный массив'!AW9)-$BA$2)/(COLUMN('Исходный массив'!AW9)-$BA$1)),2*PI()),"")</f>
        <v/>
      </c>
      <c r="AX9" s="28" t="str">
        <f>IF('Исходный массив'!AX9='Нумерованный массив'!$BC$2,
MOD(IF((COLUMN('Исходный массив'!AX9)-$BA$1)&gt;0,1-'Нумерованный массив'!$BC$5,IF((ROW('Исходный массив'!AX9)-$BA$2)&lt;0,-'Нумерованный массив'!$BC$5,2-'Нумерованный массив'!$BC$5))*PI()+ATAN((ROW('Исходный массив'!AX9)-$BA$2)/(COLUMN('Исходный массив'!AX9)-$BA$1)),2*PI()),"")</f>
        <v/>
      </c>
    </row>
    <row r="10" spans="1:53" ht="15" customHeight="1" thickBot="1" x14ac:dyDescent="0.3">
      <c r="A10" s="28" t="str">
        <f>IF('Исходный массив'!A10='Нумерованный массив'!$BC$2,
MOD(IF((COLUMN('Исходный массив'!A10)-$BA$1)&gt;0,1-'Нумерованный массив'!$BC$5,IF((ROW('Исходный массив'!A10)-$BA$2)&lt;0,-'Нумерованный массив'!$BC$5,2-'Нумерованный массив'!$BC$5))*PI()+ATAN((ROW('Исходный массив'!A10)-$BA$2)/(COLUMN('Исходный массив'!A10)-$BA$1)),2*PI()),"")</f>
        <v/>
      </c>
      <c r="B10" s="28" t="str">
        <f>IF('Исходный массив'!B10='Нумерованный массив'!$BC$2,
MOD(IF((COLUMN('Исходный массив'!B10)-$BA$1)&gt;0,1-'Нумерованный массив'!$BC$5,IF((ROW('Исходный массив'!B10)-$BA$2)&lt;0,-'Нумерованный массив'!$BC$5,2-'Нумерованный массив'!$BC$5))*PI()+ATAN((ROW('Исходный массив'!B10)-$BA$2)/(COLUMN('Исходный массив'!B10)-$BA$1)),2*PI()),"")</f>
        <v/>
      </c>
      <c r="C10" s="28" t="str">
        <f>IF('Исходный массив'!C10='Нумерованный массив'!$BC$2,
MOD(IF((COLUMN('Исходный массив'!C10)-$BA$1)&gt;0,1-'Нумерованный массив'!$BC$5,IF((ROW('Исходный массив'!C10)-$BA$2)&lt;0,-'Нумерованный массив'!$BC$5,2-'Нумерованный массив'!$BC$5))*PI()+ATAN((ROW('Исходный массив'!C10)-$BA$2)/(COLUMN('Исходный массив'!C10)-$BA$1)),2*PI()),"")</f>
        <v/>
      </c>
      <c r="D10" s="28" t="str">
        <f>IF('Исходный массив'!D10='Нумерованный массив'!$BC$2,
MOD(IF((COLUMN('Исходный массив'!D10)-$BA$1)&gt;0,1-'Нумерованный массив'!$BC$5,IF((ROW('Исходный массив'!D10)-$BA$2)&lt;0,-'Нумерованный массив'!$BC$5,2-'Нумерованный массив'!$BC$5))*PI()+ATAN((ROW('Исходный массив'!D10)-$BA$2)/(COLUMN('Исходный массив'!D10)-$BA$1)),2*PI()),"")</f>
        <v/>
      </c>
      <c r="E10" s="28" t="str">
        <f>IF('Исходный массив'!E10='Нумерованный массив'!$BC$2,
MOD(IF((COLUMN('Исходный массив'!E10)-$BA$1)&gt;0,1-'Нумерованный массив'!$BC$5,IF((ROW('Исходный массив'!E10)-$BA$2)&lt;0,-'Нумерованный массив'!$BC$5,2-'Нумерованный массив'!$BC$5))*PI()+ATAN((ROW('Исходный массив'!E10)-$BA$2)/(COLUMN('Исходный массив'!E10)-$BA$1)),2*PI()),"")</f>
        <v/>
      </c>
      <c r="F10" s="28" t="str">
        <f>IF('Исходный массив'!F10='Нумерованный массив'!$BC$2,
MOD(IF((COLUMN('Исходный массив'!F10)-$BA$1)&gt;0,1-'Нумерованный массив'!$BC$5,IF((ROW('Исходный массив'!F10)-$BA$2)&lt;0,-'Нумерованный массив'!$BC$5,2-'Нумерованный массив'!$BC$5))*PI()+ATAN((ROW('Исходный массив'!F10)-$BA$2)/(COLUMN('Исходный массив'!F10)-$BA$1)),2*PI()),"")</f>
        <v/>
      </c>
      <c r="G10" s="28" t="str">
        <f>IF('Исходный массив'!G10='Нумерованный массив'!$BC$2,
MOD(IF((COLUMN('Исходный массив'!G10)-$BA$1)&gt;0,1-'Нумерованный массив'!$BC$5,IF((ROW('Исходный массив'!G10)-$BA$2)&lt;0,-'Нумерованный массив'!$BC$5,2-'Нумерованный массив'!$BC$5))*PI()+ATAN((ROW('Исходный массив'!G10)-$BA$2)/(COLUMN('Исходный массив'!G10)-$BA$1)),2*PI()),"")</f>
        <v/>
      </c>
      <c r="H10" s="28" t="str">
        <f>IF('Исходный массив'!H10='Нумерованный массив'!$BC$2,
MOD(IF((COLUMN('Исходный массив'!H10)-$BA$1)&gt;0,1-'Нумерованный массив'!$BC$5,IF((ROW('Исходный массив'!H10)-$BA$2)&lt;0,-'Нумерованный массив'!$BC$5,2-'Нумерованный массив'!$BC$5))*PI()+ATAN((ROW('Исходный массив'!H10)-$BA$2)/(COLUMN('Исходный массив'!H10)-$BA$1)),2*PI()),"")</f>
        <v/>
      </c>
      <c r="I10" s="28" t="str">
        <f>IF('Исходный массив'!I10='Нумерованный массив'!$BC$2,
MOD(IF((COLUMN('Исходный массив'!I10)-$BA$1)&gt;0,1-'Нумерованный массив'!$BC$5,IF((ROW('Исходный массив'!I10)-$BA$2)&lt;0,-'Нумерованный массив'!$BC$5,2-'Нумерованный массив'!$BC$5))*PI()+ATAN((ROW('Исходный массив'!I10)-$BA$2)/(COLUMN('Исходный массив'!I10)-$BA$1)),2*PI()),"")</f>
        <v/>
      </c>
      <c r="J10" s="28" t="str">
        <f>IF('Исходный массив'!J10='Нумерованный массив'!$BC$2,
MOD(IF((COLUMN('Исходный массив'!J10)-$BA$1)&gt;0,1-'Нумерованный массив'!$BC$5,IF((ROW('Исходный массив'!J10)-$BA$2)&lt;0,-'Нумерованный массив'!$BC$5,2-'Нумерованный массив'!$BC$5))*PI()+ATAN((ROW('Исходный массив'!J10)-$BA$2)/(COLUMN('Исходный массив'!J10)-$BA$1)),2*PI()),"")</f>
        <v/>
      </c>
      <c r="K10" s="28" t="str">
        <f>IF('Исходный массив'!K10='Нумерованный массив'!$BC$2,
MOD(IF((COLUMN('Исходный массив'!K10)-$BA$1)&gt;0,1-'Нумерованный массив'!$BC$5,IF((ROW('Исходный массив'!K10)-$BA$2)&lt;0,-'Нумерованный массив'!$BC$5,2-'Нумерованный массив'!$BC$5))*PI()+ATAN((ROW('Исходный массив'!K10)-$BA$2)/(COLUMN('Исходный массив'!K10)-$BA$1)),2*PI()),"")</f>
        <v/>
      </c>
      <c r="L10" s="28">
        <f>IF('Исходный массив'!L10='Нумерованный массив'!$BC$2,
MOD(IF((COLUMN('Исходный массив'!L10)-$BA$1)&gt;0,1-'Нумерованный массив'!$BC$5,IF((ROW('Исходный массив'!L10)-$BA$2)&lt;0,-'Нумерованный массив'!$BC$5,2-'Нумерованный массив'!$BC$5))*PI()+ATAN((ROW('Исходный массив'!L10)-$BA$2)/(COLUMN('Исходный массив'!L10)-$BA$1)),2*PI()),"")</f>
        <v>6.2822717984630359</v>
      </c>
      <c r="M10" s="28" t="str">
        <f>IF('Исходный массив'!M10='Нумерованный массив'!$BC$2,
MOD(IF((COLUMN('Исходный массив'!M10)-$BA$1)&gt;0,1-'Нумерованный массив'!$BC$5,IF((ROW('Исходный массив'!M10)-$BA$2)&lt;0,-'Нумерованный массив'!$BC$5,2-'Нумерованный массив'!$BC$5))*PI()+ATAN((ROW('Исходный массив'!M10)-$BA$2)/(COLUMN('Исходный массив'!M10)-$BA$1)),2*PI()),"")</f>
        <v/>
      </c>
      <c r="N10" s="28" t="str">
        <f>IF('Исходный массив'!N10='Нумерованный массив'!$BC$2,
MOD(IF((COLUMN('Исходный массив'!N10)-$BA$1)&gt;0,1-'Нумерованный массив'!$BC$5,IF((ROW('Исходный массив'!N10)-$BA$2)&lt;0,-'Нумерованный массив'!$BC$5,2-'Нумерованный массив'!$BC$5))*PI()+ATAN((ROW('Исходный массив'!N10)-$BA$2)/(COLUMN('Исходный массив'!N10)-$BA$1)),2*PI()),"")</f>
        <v/>
      </c>
      <c r="O10" s="28" t="str">
        <f>IF('Исходный массив'!O10='Нумерованный массив'!$BC$2,
MOD(IF((COLUMN('Исходный массив'!O10)-$BA$1)&gt;0,1-'Нумерованный массив'!$BC$5,IF((ROW('Исходный массив'!O10)-$BA$2)&lt;0,-'Нумерованный массив'!$BC$5,2-'Нумерованный массив'!$BC$5))*PI()+ATAN((ROW('Исходный массив'!O10)-$BA$2)/(COLUMN('Исходный массив'!O10)-$BA$1)),2*PI()),"")</f>
        <v/>
      </c>
      <c r="P10" s="28" t="str">
        <f>IF('Исходный массив'!P10='Нумерованный массив'!$BC$2,
MOD(IF((COLUMN('Исходный массив'!P10)-$BA$1)&gt;0,1-'Нумерованный массив'!$BC$5,IF((ROW('Исходный массив'!P10)-$BA$2)&lt;0,-'Нумерованный массив'!$BC$5,2-'Нумерованный массив'!$BC$5))*PI()+ATAN((ROW('Исходный массив'!P10)-$BA$2)/(COLUMN('Исходный массив'!P10)-$BA$1)),2*PI()),"")</f>
        <v/>
      </c>
      <c r="Q10" s="28" t="str">
        <f>IF('Исходный массив'!Q10='Нумерованный массив'!$BC$2,
MOD(IF((COLUMN('Исходный массив'!Q10)-$BA$1)&gt;0,1-'Нумерованный массив'!$BC$5,IF((ROW('Исходный массив'!Q10)-$BA$2)&lt;0,-'Нумерованный массив'!$BC$5,2-'Нумерованный массив'!$BC$5))*PI()+ATAN((ROW('Исходный массив'!Q10)-$BA$2)/(COLUMN('Исходный массив'!Q10)-$BA$1)),2*PI()),"")</f>
        <v/>
      </c>
      <c r="R10" s="28" t="str">
        <f>IF('Исходный массив'!R10='Нумерованный массив'!$BC$2,
MOD(IF((COLUMN('Исходный массив'!R10)-$BA$1)&gt;0,1-'Нумерованный массив'!$BC$5,IF((ROW('Исходный массив'!R10)-$BA$2)&lt;0,-'Нумерованный массив'!$BC$5,2-'Нумерованный массив'!$BC$5))*PI()+ATAN((ROW('Исходный массив'!R10)-$BA$2)/(COLUMN('Исходный массив'!R10)-$BA$1)),2*PI()),"")</f>
        <v/>
      </c>
      <c r="S10" s="28" t="str">
        <f>IF('Исходный массив'!S10='Нумерованный массив'!$BC$2,
MOD(IF((COLUMN('Исходный массив'!S10)-$BA$1)&gt;0,1-'Нумерованный массив'!$BC$5,IF((ROW('Исходный массив'!S10)-$BA$2)&lt;0,-'Нумерованный массив'!$BC$5,2-'Нумерованный массив'!$BC$5))*PI()+ATAN((ROW('Исходный массив'!S10)-$BA$2)/(COLUMN('Исходный массив'!S10)-$BA$1)),2*PI()),"")</f>
        <v/>
      </c>
      <c r="T10" s="28" t="str">
        <f>IF('Исходный массив'!T10='Нумерованный массив'!$BC$2,
MOD(IF((COLUMN('Исходный массив'!T10)-$BA$1)&gt;0,1-'Нумерованный массив'!$BC$5,IF((ROW('Исходный массив'!T10)-$BA$2)&lt;0,-'Нумерованный массив'!$BC$5,2-'Нумерованный массив'!$BC$5))*PI()+ATAN((ROW('Исходный массив'!T10)-$BA$2)/(COLUMN('Исходный массив'!T10)-$BA$1)),2*PI()),"")</f>
        <v/>
      </c>
      <c r="U10" s="28" t="str">
        <f>IF('Исходный массив'!U10='Нумерованный массив'!$BC$2,
MOD(IF((COLUMN('Исходный массив'!U10)-$BA$1)&gt;0,1-'Нумерованный массив'!$BC$5,IF((ROW('Исходный массив'!U10)-$BA$2)&lt;0,-'Нумерованный массив'!$BC$5,2-'Нумерованный массив'!$BC$5))*PI()+ATAN((ROW('Исходный массив'!U10)-$BA$2)/(COLUMN('Исходный массив'!U10)-$BA$1)),2*PI()),"")</f>
        <v/>
      </c>
      <c r="V10" s="28" t="str">
        <f>IF('Исходный массив'!V10='Нумерованный массив'!$BC$2,
MOD(IF((COLUMN('Исходный массив'!V10)-$BA$1)&gt;0,1-'Нумерованный массив'!$BC$5,IF((ROW('Исходный массив'!V10)-$BA$2)&lt;0,-'Нумерованный массив'!$BC$5,2-'Нумерованный массив'!$BC$5))*PI()+ATAN((ROW('Исходный массив'!V10)-$BA$2)/(COLUMN('Исходный массив'!V10)-$BA$1)),2*PI()),"")</f>
        <v/>
      </c>
      <c r="W10" s="28" t="str">
        <f>IF('Исходный массив'!W10='Нумерованный массив'!$BC$2,
MOD(IF((COLUMN('Исходный массив'!W10)-$BA$1)&gt;0,1-'Нумерованный массив'!$BC$5,IF((ROW('Исходный массив'!W10)-$BA$2)&lt;0,-'Нумерованный массив'!$BC$5,2-'Нумерованный массив'!$BC$5))*PI()+ATAN((ROW('Исходный массив'!W10)-$BA$2)/(COLUMN('Исходный массив'!W10)-$BA$1)),2*PI()),"")</f>
        <v/>
      </c>
      <c r="X10" s="28" t="str">
        <f>IF('Исходный массив'!X10='Нумерованный массив'!$BC$2,
MOD(IF((COLUMN('Исходный массив'!X10)-$BA$1)&gt;0,1-'Нумерованный массив'!$BC$5,IF((ROW('Исходный массив'!X10)-$BA$2)&lt;0,-'Нумерованный массив'!$BC$5,2-'Нумерованный массив'!$BC$5))*PI()+ATAN((ROW('Исходный массив'!X10)-$BA$2)/(COLUMN('Исходный массив'!X10)-$BA$1)),2*PI()),"")</f>
        <v/>
      </c>
      <c r="Y10" s="28" t="str">
        <f>IF('Исходный массив'!Y10='Нумерованный массив'!$BC$2,
MOD(IF((COLUMN('Исходный массив'!Y10)-$BA$1)&gt;0,1-'Нумерованный массив'!$BC$5,IF((ROW('Исходный массив'!Y10)-$BA$2)&lt;0,-'Нумерованный массив'!$BC$5,2-'Нумерованный массив'!$BC$5))*PI()+ATAN((ROW('Исходный массив'!Y10)-$BA$2)/(COLUMN('Исходный массив'!Y10)-$BA$1)),2*PI()),"")</f>
        <v/>
      </c>
      <c r="Z10" s="28" t="str">
        <f>IF('Исходный массив'!Z10='Нумерованный массив'!$BC$2,
MOD(IF((COLUMN('Исходный массив'!Z10)-$BA$1)&gt;0,1-'Нумерованный массив'!$BC$5,IF((ROW('Исходный массив'!Z10)-$BA$2)&lt;0,-'Нумерованный массив'!$BC$5,2-'Нумерованный массив'!$BC$5))*PI()+ATAN((ROW('Исходный массив'!Z10)-$BA$2)/(COLUMN('Исходный массив'!Z10)-$BA$1)),2*PI()),"")</f>
        <v/>
      </c>
      <c r="AA10" s="28" t="str">
        <f>IF('Исходный массив'!AA10='Нумерованный массив'!$BC$2,
MOD(IF((COLUMN('Исходный массив'!AA10)-$BA$1)&gt;0,1-'Нумерованный массив'!$BC$5,IF((ROW('Исходный массив'!AA10)-$BA$2)&lt;0,-'Нумерованный массив'!$BC$5,2-'Нумерованный массив'!$BC$5))*PI()+ATAN((ROW('Исходный массив'!AA10)-$BA$2)/(COLUMN('Исходный массив'!AA10)-$BA$1)),2*PI()),"")</f>
        <v/>
      </c>
      <c r="AB10" s="28" t="str">
        <f>IF('Исходный массив'!AB10='Нумерованный массив'!$BC$2,
MOD(IF((COLUMN('Исходный массив'!AB10)-$BA$1)&gt;0,1-'Нумерованный массив'!$BC$5,IF((ROW('Исходный массив'!AB10)-$BA$2)&lt;0,-'Нумерованный массив'!$BC$5,2-'Нумерованный массив'!$BC$5))*PI()+ATAN((ROW('Исходный массив'!AB10)-$BA$2)/(COLUMN('Исходный массив'!AB10)-$BA$1)),2*PI()),"")</f>
        <v/>
      </c>
      <c r="AC10" s="28" t="str">
        <f>IF('Исходный массив'!AC10='Нумерованный массив'!$BC$2,
MOD(IF((COLUMN('Исходный массив'!AC10)-$BA$1)&gt;0,1-'Нумерованный массив'!$BC$5,IF((ROW('Исходный массив'!AC10)-$BA$2)&lt;0,-'Нумерованный массив'!$BC$5,2-'Нумерованный массив'!$BC$5))*PI()+ATAN((ROW('Исходный массив'!AC10)-$BA$2)/(COLUMN('Исходный массив'!AC10)-$BA$1)),2*PI()),"")</f>
        <v/>
      </c>
      <c r="AD10" s="28" t="str">
        <f>IF('Исходный массив'!AD10='Нумерованный массив'!$BC$2,
MOD(IF((COLUMN('Исходный массив'!AD10)-$BA$1)&gt;0,1-'Нумерованный массив'!$BC$5,IF((ROW('Исходный массив'!AD10)-$BA$2)&lt;0,-'Нумерованный массив'!$BC$5,2-'Нумерованный массив'!$BC$5))*PI()+ATAN((ROW('Исходный массив'!AD10)-$BA$2)/(COLUMN('Исходный массив'!AD10)-$BA$1)),2*PI()),"")</f>
        <v/>
      </c>
      <c r="AE10" s="28" t="str">
        <f>IF('Исходный массив'!AE10='Нумерованный массив'!$BC$2,
MOD(IF((COLUMN('Исходный массив'!AE10)-$BA$1)&gt;0,1-'Нумерованный массив'!$BC$5,IF((ROW('Исходный массив'!AE10)-$BA$2)&lt;0,-'Нумерованный массив'!$BC$5,2-'Нумерованный массив'!$BC$5))*PI()+ATAN((ROW('Исходный массив'!AE10)-$BA$2)/(COLUMN('Исходный массив'!AE10)-$BA$1)),2*PI()),"")</f>
        <v/>
      </c>
      <c r="AF10" s="28" t="str">
        <f>IF('Исходный массив'!AF10='Нумерованный массив'!$BC$2,
MOD(IF((COLUMN('Исходный массив'!AF10)-$BA$1)&gt;0,1-'Нумерованный массив'!$BC$5,IF((ROW('Исходный массив'!AF10)-$BA$2)&lt;0,-'Нумерованный массив'!$BC$5,2-'Нумерованный массив'!$BC$5))*PI()+ATAN((ROW('Исходный массив'!AF10)-$BA$2)/(COLUMN('Исходный массив'!AF10)-$BA$1)),2*PI()),"")</f>
        <v/>
      </c>
      <c r="AG10" s="28" t="str">
        <f>IF('Исходный массив'!AG10='Нумерованный массив'!$BC$2,
MOD(IF((COLUMN('Исходный массив'!AG10)-$BA$1)&gt;0,1-'Нумерованный массив'!$BC$5,IF((ROW('Исходный массив'!AG10)-$BA$2)&lt;0,-'Нумерованный массив'!$BC$5,2-'Нумерованный массив'!$BC$5))*PI()+ATAN((ROW('Исходный массив'!AG10)-$BA$2)/(COLUMN('Исходный массив'!AG10)-$BA$1)),2*PI()),"")</f>
        <v/>
      </c>
      <c r="AH10" s="28" t="str">
        <f>IF('Исходный массив'!AH10='Нумерованный массив'!$BC$2,
MOD(IF((COLUMN('Исходный массив'!AH10)-$BA$1)&gt;0,1-'Нумерованный массив'!$BC$5,IF((ROW('Исходный массив'!AH10)-$BA$2)&lt;0,-'Нумерованный массив'!$BC$5,2-'Нумерованный массив'!$BC$5))*PI()+ATAN((ROW('Исходный массив'!AH10)-$BA$2)/(COLUMN('Исходный массив'!AH10)-$BA$1)),2*PI()),"")</f>
        <v/>
      </c>
      <c r="AI10" s="28" t="str">
        <f>IF('Исходный массив'!AI10='Нумерованный массив'!$BC$2,
MOD(IF((COLUMN('Исходный массив'!AI10)-$BA$1)&gt;0,1-'Нумерованный массив'!$BC$5,IF((ROW('Исходный массив'!AI10)-$BA$2)&lt;0,-'Нумерованный массив'!$BC$5,2-'Нумерованный массив'!$BC$5))*PI()+ATAN((ROW('Исходный массив'!AI10)-$BA$2)/(COLUMN('Исходный массив'!AI10)-$BA$1)),2*PI()),"")</f>
        <v/>
      </c>
      <c r="AJ10" s="28" t="str">
        <f>IF('Исходный массив'!AJ10='Нумерованный массив'!$BC$2,
MOD(IF((COLUMN('Исходный массив'!AJ10)-$BA$1)&gt;0,1-'Нумерованный массив'!$BC$5,IF((ROW('Исходный массив'!AJ10)-$BA$2)&lt;0,-'Нумерованный массив'!$BC$5,2-'Нумерованный массив'!$BC$5))*PI()+ATAN((ROW('Исходный массив'!AJ10)-$BA$2)/(COLUMN('Исходный массив'!AJ10)-$BA$1)),2*PI()),"")</f>
        <v/>
      </c>
      <c r="AK10" s="28" t="str">
        <f>IF('Исходный массив'!AK10='Нумерованный массив'!$BC$2,
MOD(IF((COLUMN('Исходный массив'!AK10)-$BA$1)&gt;0,1-'Нумерованный массив'!$BC$5,IF((ROW('Исходный массив'!AK10)-$BA$2)&lt;0,-'Нумерованный массив'!$BC$5,2-'Нумерованный массив'!$BC$5))*PI()+ATAN((ROW('Исходный массив'!AK10)-$BA$2)/(COLUMN('Исходный массив'!AK10)-$BA$1)),2*PI()),"")</f>
        <v/>
      </c>
      <c r="AL10" s="28">
        <f>IF('Исходный массив'!AL10='Нумерованный массив'!$BC$2,
MOD(IF((COLUMN('Исходный массив'!AL10)-$BA$1)&gt;0,1-'Нумерованный массив'!$BC$5,IF((ROW('Исходный массив'!AL10)-$BA$2)&lt;0,-'Нумерованный массив'!$BC$5,2-'Нумерованный массив'!$BC$5))*PI()+ATAN((ROW('Исходный массив'!AL10)-$BA$2)/(COLUMN('Исходный массив'!AL10)-$BA$1)),2*PI()),"")</f>
        <v>1.4779524389148462</v>
      </c>
      <c r="AM10" s="28" t="str">
        <f>IF('Исходный массив'!AM10='Нумерованный массив'!$BC$2,
MOD(IF((COLUMN('Исходный массив'!AM10)-$BA$1)&gt;0,1-'Нумерованный массив'!$BC$5,IF((ROW('Исходный массив'!AM10)-$BA$2)&lt;0,-'Нумерованный массив'!$BC$5,2-'Нумерованный массив'!$BC$5))*PI()+ATAN((ROW('Исходный массив'!AM10)-$BA$2)/(COLUMN('Исходный массив'!AM10)-$BA$1)),2*PI()),"")</f>
        <v/>
      </c>
      <c r="AN10" s="28" t="str">
        <f>IF('Исходный массив'!AN10='Нумерованный массив'!$BC$2,
MOD(IF((COLUMN('Исходный массив'!AN10)-$BA$1)&gt;0,1-'Нумерованный массив'!$BC$5,IF((ROW('Исходный массив'!AN10)-$BA$2)&lt;0,-'Нумерованный массив'!$BC$5,2-'Нумерованный массив'!$BC$5))*PI()+ATAN((ROW('Исходный массив'!AN10)-$BA$2)/(COLUMN('Исходный массив'!AN10)-$BA$1)),2*PI()),"")</f>
        <v/>
      </c>
      <c r="AO10" s="28" t="str">
        <f>IF('Исходный массив'!AO10='Нумерованный массив'!$BC$2,
MOD(IF((COLUMN('Исходный массив'!AO10)-$BA$1)&gt;0,1-'Нумерованный массив'!$BC$5,IF((ROW('Исходный массив'!AO10)-$BA$2)&lt;0,-'Нумерованный массив'!$BC$5,2-'Нумерованный массив'!$BC$5))*PI()+ATAN((ROW('Исходный массив'!AO10)-$BA$2)/(COLUMN('Исходный массив'!AO10)-$BA$1)),2*PI()),"")</f>
        <v/>
      </c>
      <c r="AP10" s="28" t="str">
        <f>IF('Исходный массив'!AP10='Нумерованный массив'!$BC$2,
MOD(IF((COLUMN('Исходный массив'!AP10)-$BA$1)&gt;0,1-'Нумерованный массив'!$BC$5,IF((ROW('Исходный массив'!AP10)-$BA$2)&lt;0,-'Нумерованный массив'!$BC$5,2-'Нумерованный массив'!$BC$5))*PI()+ATAN((ROW('Исходный массив'!AP10)-$BA$2)/(COLUMN('Исходный массив'!AP10)-$BA$1)),2*PI()),"")</f>
        <v/>
      </c>
      <c r="AQ10" s="28" t="str">
        <f>IF('Исходный массив'!AQ10='Нумерованный массив'!$BC$2,
MOD(IF((COLUMN('Исходный массив'!AQ10)-$BA$1)&gt;0,1-'Нумерованный массив'!$BC$5,IF((ROW('Исходный массив'!AQ10)-$BA$2)&lt;0,-'Нумерованный массив'!$BC$5,2-'Нумерованный массив'!$BC$5))*PI()+ATAN((ROW('Исходный массив'!AQ10)-$BA$2)/(COLUMN('Исходный массив'!AQ10)-$BA$1)),2*PI()),"")</f>
        <v/>
      </c>
      <c r="AR10" s="28" t="str">
        <f>IF('Исходный массив'!AR10='Нумерованный массив'!$BC$2,
MOD(IF((COLUMN('Исходный массив'!AR10)-$BA$1)&gt;0,1-'Нумерованный массив'!$BC$5,IF((ROW('Исходный массив'!AR10)-$BA$2)&lt;0,-'Нумерованный массив'!$BC$5,2-'Нумерованный массив'!$BC$5))*PI()+ATAN((ROW('Исходный массив'!AR10)-$BA$2)/(COLUMN('Исходный массив'!AR10)-$BA$1)),2*PI()),"")</f>
        <v/>
      </c>
      <c r="AS10" s="28" t="str">
        <f>IF('Исходный массив'!AS10='Нумерованный массив'!$BC$2,
MOD(IF((COLUMN('Исходный массив'!AS10)-$BA$1)&gt;0,1-'Нумерованный массив'!$BC$5,IF((ROW('Исходный массив'!AS10)-$BA$2)&lt;0,-'Нумерованный массив'!$BC$5,2-'Нумерованный массив'!$BC$5))*PI()+ATAN((ROW('Исходный массив'!AS10)-$BA$2)/(COLUMN('Исходный массив'!AS10)-$BA$1)),2*PI()),"")</f>
        <v/>
      </c>
      <c r="AT10" s="28" t="str">
        <f>IF('Исходный массив'!AT10='Нумерованный массив'!$BC$2,
MOD(IF((COLUMN('Исходный массив'!AT10)-$BA$1)&gt;0,1-'Нумерованный массив'!$BC$5,IF((ROW('Исходный массив'!AT10)-$BA$2)&lt;0,-'Нумерованный массив'!$BC$5,2-'Нумерованный массив'!$BC$5))*PI()+ATAN((ROW('Исходный массив'!AT10)-$BA$2)/(COLUMN('Исходный массив'!AT10)-$BA$1)),2*PI()),"")</f>
        <v/>
      </c>
      <c r="AU10" s="28" t="str">
        <f>IF('Исходный массив'!AU10='Нумерованный массив'!$BC$2,
MOD(IF((COLUMN('Исходный массив'!AU10)-$BA$1)&gt;0,1-'Нумерованный массив'!$BC$5,IF((ROW('Исходный массив'!AU10)-$BA$2)&lt;0,-'Нумерованный массив'!$BC$5,2-'Нумерованный массив'!$BC$5))*PI()+ATAN((ROW('Исходный массив'!AU10)-$BA$2)/(COLUMN('Исходный массив'!AU10)-$BA$1)),2*PI()),"")</f>
        <v/>
      </c>
      <c r="AV10" s="28" t="str">
        <f>IF('Исходный массив'!AV10='Нумерованный массив'!$BC$2,
MOD(IF((COLUMN('Исходный массив'!AV10)-$BA$1)&gt;0,1-'Нумерованный массив'!$BC$5,IF((ROW('Исходный массив'!AV10)-$BA$2)&lt;0,-'Нумерованный массив'!$BC$5,2-'Нумерованный массив'!$BC$5))*PI()+ATAN((ROW('Исходный массив'!AV10)-$BA$2)/(COLUMN('Исходный массив'!AV10)-$BA$1)),2*PI()),"")</f>
        <v/>
      </c>
      <c r="AW10" s="28" t="str">
        <f>IF('Исходный массив'!AW10='Нумерованный массив'!$BC$2,
MOD(IF((COLUMN('Исходный массив'!AW10)-$BA$1)&gt;0,1-'Нумерованный массив'!$BC$5,IF((ROW('Исходный массив'!AW10)-$BA$2)&lt;0,-'Нумерованный массив'!$BC$5,2-'Нумерованный массив'!$BC$5))*PI()+ATAN((ROW('Исходный массив'!AW10)-$BA$2)/(COLUMN('Исходный массив'!AW10)-$BA$1)),2*PI()),"")</f>
        <v/>
      </c>
      <c r="AX10" s="28" t="str">
        <f>IF('Исходный массив'!AX10='Нумерованный массив'!$BC$2,
MOD(IF((COLUMN('Исходный массив'!AX10)-$BA$1)&gt;0,1-'Нумерованный массив'!$BC$5,IF((ROW('Исходный массив'!AX10)-$BA$2)&lt;0,-'Нумерованный массив'!$BC$5,2-'Нумерованный массив'!$BC$5))*PI()+ATAN((ROW('Исходный массив'!AX10)-$BA$2)/(COLUMN('Исходный массив'!AX10)-$BA$1)),2*PI()),"")</f>
        <v/>
      </c>
    </row>
    <row r="11" spans="1:53" ht="15" customHeight="1" thickBot="1" x14ac:dyDescent="0.3">
      <c r="A11" s="28" t="str">
        <f>IF('Исходный массив'!A11='Нумерованный массив'!$BC$2,
MOD(IF((COLUMN('Исходный массив'!A11)-$BA$1)&gt;0,1-'Нумерованный массив'!$BC$5,IF((ROW('Исходный массив'!A11)-$BA$2)&lt;0,-'Нумерованный массив'!$BC$5,2-'Нумерованный массив'!$BC$5))*PI()+ATAN((ROW('Исходный массив'!A11)-$BA$2)/(COLUMN('Исходный массив'!A11)-$BA$1)),2*PI()),"")</f>
        <v/>
      </c>
      <c r="B11" s="28" t="str">
        <f>IF('Исходный массив'!B11='Нумерованный массив'!$BC$2,
MOD(IF((COLUMN('Исходный массив'!B11)-$BA$1)&gt;0,1-'Нумерованный массив'!$BC$5,IF((ROW('Исходный массив'!B11)-$BA$2)&lt;0,-'Нумерованный массив'!$BC$5,2-'Нумерованный массив'!$BC$5))*PI()+ATAN((ROW('Исходный массив'!B11)-$BA$2)/(COLUMN('Исходный массив'!B11)-$BA$1)),2*PI()),"")</f>
        <v/>
      </c>
      <c r="C11" s="28" t="str">
        <f>IF('Исходный массив'!C11='Нумерованный массив'!$BC$2,
MOD(IF((COLUMN('Исходный массив'!C11)-$BA$1)&gt;0,1-'Нумерованный массив'!$BC$5,IF((ROW('Исходный массив'!C11)-$BA$2)&lt;0,-'Нумерованный массив'!$BC$5,2-'Нумерованный массив'!$BC$5))*PI()+ATAN((ROW('Исходный массив'!C11)-$BA$2)/(COLUMN('Исходный массив'!C11)-$BA$1)),2*PI()),"")</f>
        <v/>
      </c>
      <c r="D11" s="28" t="str">
        <f>IF('Исходный массив'!D11='Нумерованный массив'!$BC$2,
MOD(IF((COLUMN('Исходный массив'!D11)-$BA$1)&gt;0,1-'Нумерованный массив'!$BC$5,IF((ROW('Исходный массив'!D11)-$BA$2)&lt;0,-'Нумерованный массив'!$BC$5,2-'Нумерованный массив'!$BC$5))*PI()+ATAN((ROW('Исходный массив'!D11)-$BA$2)/(COLUMN('Исходный массив'!D11)-$BA$1)),2*PI()),"")</f>
        <v/>
      </c>
      <c r="E11" s="28" t="str">
        <f>IF('Исходный массив'!E11='Нумерованный массив'!$BC$2,
MOD(IF((COLUMN('Исходный массив'!E11)-$BA$1)&gt;0,1-'Нумерованный массив'!$BC$5,IF((ROW('Исходный массив'!E11)-$BA$2)&lt;0,-'Нумерованный массив'!$BC$5,2-'Нумерованный массив'!$BC$5))*PI()+ATAN((ROW('Исходный массив'!E11)-$BA$2)/(COLUMN('Исходный массив'!E11)-$BA$1)),2*PI()),"")</f>
        <v/>
      </c>
      <c r="F11" s="28" t="str">
        <f>IF('Исходный массив'!F11='Нумерованный массив'!$BC$2,
MOD(IF((COLUMN('Исходный массив'!F11)-$BA$1)&gt;0,1-'Нумерованный массив'!$BC$5,IF((ROW('Исходный массив'!F11)-$BA$2)&lt;0,-'Нумерованный массив'!$BC$5,2-'Нумерованный массив'!$BC$5))*PI()+ATAN((ROW('Исходный массив'!F11)-$BA$2)/(COLUMN('Исходный массив'!F11)-$BA$1)),2*PI()),"")</f>
        <v/>
      </c>
      <c r="G11" s="28" t="str">
        <f>IF('Исходный массив'!G11='Нумерованный массив'!$BC$2,
MOD(IF((COLUMN('Исходный массив'!G11)-$BA$1)&gt;0,1-'Нумерованный массив'!$BC$5,IF((ROW('Исходный массив'!G11)-$BA$2)&lt;0,-'Нумерованный массив'!$BC$5,2-'Нумерованный массив'!$BC$5))*PI()+ATAN((ROW('Исходный массив'!G11)-$BA$2)/(COLUMN('Исходный массив'!G11)-$BA$1)),2*PI()),"")</f>
        <v/>
      </c>
      <c r="H11" s="28" t="str">
        <f>IF('Исходный массив'!H11='Нумерованный массив'!$BC$2,
MOD(IF((COLUMN('Исходный массив'!H11)-$BA$1)&gt;0,1-'Нумерованный массив'!$BC$5,IF((ROW('Исходный массив'!H11)-$BA$2)&lt;0,-'Нумерованный массив'!$BC$5,2-'Нумерованный массив'!$BC$5))*PI()+ATAN((ROW('Исходный массив'!H11)-$BA$2)/(COLUMN('Исходный массив'!H11)-$BA$1)),2*PI()),"")</f>
        <v/>
      </c>
      <c r="I11" s="28" t="str">
        <f>IF('Исходный массив'!I11='Нумерованный массив'!$BC$2,
MOD(IF((COLUMN('Исходный массив'!I11)-$BA$1)&gt;0,1-'Нумерованный массив'!$BC$5,IF((ROW('Исходный массив'!I11)-$BA$2)&lt;0,-'Нумерованный массив'!$BC$5,2-'Нумерованный массив'!$BC$5))*PI()+ATAN((ROW('Исходный массив'!I11)-$BA$2)/(COLUMN('Исходный массив'!I11)-$BA$1)),2*PI()),"")</f>
        <v/>
      </c>
      <c r="J11" s="28" t="str">
        <f>IF('Исходный массив'!J11='Нумерованный массив'!$BC$2,
MOD(IF((COLUMN('Исходный массив'!J11)-$BA$1)&gt;0,1-'Нумерованный массив'!$BC$5,IF((ROW('Исходный массив'!J11)-$BA$2)&lt;0,-'Нумерованный массив'!$BC$5,2-'Нумерованный массив'!$BC$5))*PI()+ATAN((ROW('Исходный массив'!J11)-$BA$2)/(COLUMN('Исходный массив'!J11)-$BA$1)),2*PI()),"")</f>
        <v/>
      </c>
      <c r="K11" s="28">
        <f>IF('Исходный массив'!K11='Нумерованный массив'!$BC$2,
MOD(IF((COLUMN('Исходный массив'!K11)-$BA$1)&gt;0,1-'Нумерованный массив'!$BC$5,IF((ROW('Исходный массив'!K11)-$BA$2)&lt;0,-'Нумерованный массив'!$BC$5,2-'Нумерованный массив'!$BC$5))*PI()+ATAN((ROW('Исходный массив'!K11)-$BA$2)/(COLUMN('Исходный массив'!K11)-$BA$1)),2*PI()),"")</f>
        <v>6.2120154729152022</v>
      </c>
      <c r="L11" s="28" t="str">
        <f>IF('Исходный массив'!L11='Нумерованный массив'!$BC$2,
MOD(IF((COLUMN('Исходный массив'!L11)-$BA$1)&gt;0,1-'Нумерованный массив'!$BC$5,IF((ROW('Исходный массив'!L11)-$BA$2)&lt;0,-'Нумерованный массив'!$BC$5,2-'Нумерованный массив'!$BC$5))*PI()+ATAN((ROW('Исходный массив'!L11)-$BA$2)/(COLUMN('Исходный массив'!L11)-$BA$1)),2*PI()),"")</f>
        <v/>
      </c>
      <c r="M11" s="28" t="str">
        <f>IF('Исходный массив'!M11='Нумерованный массив'!$BC$2,
MOD(IF((COLUMN('Исходный массив'!M11)-$BA$1)&gt;0,1-'Нумерованный массив'!$BC$5,IF((ROW('Исходный массив'!M11)-$BA$2)&lt;0,-'Нумерованный массив'!$BC$5,2-'Нумерованный массив'!$BC$5))*PI()+ATAN((ROW('Исходный массив'!M11)-$BA$2)/(COLUMN('Исходный массив'!M11)-$BA$1)),2*PI()),"")</f>
        <v/>
      </c>
      <c r="N11" s="28" t="str">
        <f>IF('Исходный массив'!N11='Нумерованный массив'!$BC$2,
MOD(IF((COLUMN('Исходный массив'!N11)-$BA$1)&gt;0,1-'Нумерованный массив'!$BC$5,IF((ROW('Исходный массив'!N11)-$BA$2)&lt;0,-'Нумерованный массив'!$BC$5,2-'Нумерованный массив'!$BC$5))*PI()+ATAN((ROW('Исходный массив'!N11)-$BA$2)/(COLUMN('Исходный массив'!N11)-$BA$1)),2*PI()),"")</f>
        <v/>
      </c>
      <c r="O11" s="28" t="str">
        <f>IF('Исходный массив'!O11='Нумерованный массив'!$BC$2,
MOD(IF((COLUMN('Исходный массив'!O11)-$BA$1)&gt;0,1-'Нумерованный массив'!$BC$5,IF((ROW('Исходный массив'!O11)-$BA$2)&lt;0,-'Нумерованный массив'!$BC$5,2-'Нумерованный массив'!$BC$5))*PI()+ATAN((ROW('Исходный массив'!O11)-$BA$2)/(COLUMN('Исходный массив'!O11)-$BA$1)),2*PI()),"")</f>
        <v/>
      </c>
      <c r="P11" s="28" t="str">
        <f>IF('Исходный массив'!P11='Нумерованный массив'!$BC$2,
MOD(IF((COLUMN('Исходный массив'!P11)-$BA$1)&gt;0,1-'Нумерованный массив'!$BC$5,IF((ROW('Исходный массив'!P11)-$BA$2)&lt;0,-'Нумерованный массив'!$BC$5,2-'Нумерованный массив'!$BC$5))*PI()+ATAN((ROW('Исходный массив'!P11)-$BA$2)/(COLUMN('Исходный массив'!P11)-$BA$1)),2*PI()),"")</f>
        <v/>
      </c>
      <c r="Q11" s="28" t="str">
        <f>IF('Исходный массив'!Q11='Нумерованный массив'!$BC$2,
MOD(IF((COLUMN('Исходный массив'!Q11)-$BA$1)&gt;0,1-'Нумерованный массив'!$BC$5,IF((ROW('Исходный массив'!Q11)-$BA$2)&lt;0,-'Нумерованный массив'!$BC$5,2-'Нумерованный массив'!$BC$5))*PI()+ATAN((ROW('Исходный массив'!Q11)-$BA$2)/(COLUMN('Исходный массив'!Q11)-$BA$1)),2*PI()),"")</f>
        <v/>
      </c>
      <c r="R11" s="28" t="str">
        <f>IF('Исходный массив'!R11='Нумерованный массив'!$BC$2,
MOD(IF((COLUMN('Исходный массив'!R11)-$BA$1)&gt;0,1-'Нумерованный массив'!$BC$5,IF((ROW('Исходный массив'!R11)-$BA$2)&lt;0,-'Нумерованный массив'!$BC$5,2-'Нумерованный массив'!$BC$5))*PI()+ATAN((ROW('Исходный массив'!R11)-$BA$2)/(COLUMN('Исходный массив'!R11)-$BA$1)),2*PI()),"")</f>
        <v/>
      </c>
      <c r="S11" s="28" t="str">
        <f>IF('Исходный массив'!S11='Нумерованный массив'!$BC$2,
MOD(IF((COLUMN('Исходный массив'!S11)-$BA$1)&gt;0,1-'Нумерованный массив'!$BC$5,IF((ROW('Исходный массив'!S11)-$BA$2)&lt;0,-'Нумерованный массив'!$BC$5,2-'Нумерованный массив'!$BC$5))*PI()+ATAN((ROW('Исходный массив'!S11)-$BA$2)/(COLUMN('Исходный массив'!S11)-$BA$1)),2*PI()),"")</f>
        <v/>
      </c>
      <c r="T11" s="28" t="str">
        <f>IF('Исходный массив'!T11='Нумерованный массив'!$BC$2,
MOD(IF((COLUMN('Исходный массив'!T11)-$BA$1)&gt;0,1-'Нумерованный массив'!$BC$5,IF((ROW('Исходный массив'!T11)-$BA$2)&lt;0,-'Нумерованный массив'!$BC$5,2-'Нумерованный массив'!$BC$5))*PI()+ATAN((ROW('Исходный массив'!T11)-$BA$2)/(COLUMN('Исходный массив'!T11)-$BA$1)),2*PI()),"")</f>
        <v/>
      </c>
      <c r="U11" s="28" t="str">
        <f>IF('Исходный массив'!U11='Нумерованный массив'!$BC$2,
MOD(IF((COLUMN('Исходный массив'!U11)-$BA$1)&gt;0,1-'Нумерованный массив'!$BC$5,IF((ROW('Исходный массив'!U11)-$BA$2)&lt;0,-'Нумерованный массив'!$BC$5,2-'Нумерованный массив'!$BC$5))*PI()+ATAN((ROW('Исходный массив'!U11)-$BA$2)/(COLUMN('Исходный массив'!U11)-$BA$1)),2*PI()),"")</f>
        <v/>
      </c>
      <c r="V11" s="28" t="str">
        <f>IF('Исходный массив'!V11='Нумерованный массив'!$BC$2,
MOD(IF((COLUMN('Исходный массив'!V11)-$BA$1)&gt;0,1-'Нумерованный массив'!$BC$5,IF((ROW('Исходный массив'!V11)-$BA$2)&lt;0,-'Нумерованный массив'!$BC$5,2-'Нумерованный массив'!$BC$5))*PI()+ATAN((ROW('Исходный массив'!V11)-$BA$2)/(COLUMN('Исходный массив'!V11)-$BA$1)),2*PI()),"")</f>
        <v/>
      </c>
      <c r="W11" s="28" t="str">
        <f>IF('Исходный массив'!W11='Нумерованный массив'!$BC$2,
MOD(IF((COLUMN('Исходный массив'!W11)-$BA$1)&gt;0,1-'Нумерованный массив'!$BC$5,IF((ROW('Исходный массив'!W11)-$BA$2)&lt;0,-'Нумерованный массив'!$BC$5,2-'Нумерованный массив'!$BC$5))*PI()+ATAN((ROW('Исходный массив'!W11)-$BA$2)/(COLUMN('Исходный массив'!W11)-$BA$1)),2*PI()),"")</f>
        <v/>
      </c>
      <c r="X11" s="28" t="str">
        <f>IF('Исходный массив'!X11='Нумерованный массив'!$BC$2,
MOD(IF((COLUMN('Исходный массив'!X11)-$BA$1)&gt;0,1-'Нумерованный массив'!$BC$5,IF((ROW('Исходный массив'!X11)-$BA$2)&lt;0,-'Нумерованный массив'!$BC$5,2-'Нумерованный массив'!$BC$5))*PI()+ATAN((ROW('Исходный массив'!X11)-$BA$2)/(COLUMN('Исходный массив'!X11)-$BA$1)),2*PI()),"")</f>
        <v/>
      </c>
      <c r="Y11" s="28" t="str">
        <f>IF('Исходный массив'!Y11='Нумерованный массив'!$BC$2,
MOD(IF((COLUMN('Исходный массив'!Y11)-$BA$1)&gt;0,1-'Нумерованный массив'!$BC$5,IF((ROW('Исходный массив'!Y11)-$BA$2)&lt;0,-'Нумерованный массив'!$BC$5,2-'Нумерованный массив'!$BC$5))*PI()+ATAN((ROW('Исходный массив'!Y11)-$BA$2)/(COLUMN('Исходный массив'!Y11)-$BA$1)),2*PI()),"")</f>
        <v/>
      </c>
      <c r="Z11" s="28" t="str">
        <f>IF('Исходный массив'!Z11='Нумерованный массив'!$BC$2,
MOD(IF((COLUMN('Исходный массив'!Z11)-$BA$1)&gt;0,1-'Нумерованный массив'!$BC$5,IF((ROW('Исходный массив'!Z11)-$BA$2)&lt;0,-'Нумерованный массив'!$BC$5,2-'Нумерованный массив'!$BC$5))*PI()+ATAN((ROW('Исходный массив'!Z11)-$BA$2)/(COLUMN('Исходный массив'!Z11)-$BA$1)),2*PI()),"")</f>
        <v/>
      </c>
      <c r="AA11" s="28" t="str">
        <f>IF('Исходный массив'!AA11='Нумерованный массив'!$BC$2,
MOD(IF((COLUMN('Исходный массив'!AA11)-$BA$1)&gt;0,1-'Нумерованный массив'!$BC$5,IF((ROW('Исходный массив'!AA11)-$BA$2)&lt;0,-'Нумерованный массив'!$BC$5,2-'Нумерованный массив'!$BC$5))*PI()+ATAN((ROW('Исходный массив'!AA11)-$BA$2)/(COLUMN('Исходный массив'!AA11)-$BA$1)),2*PI()),"")</f>
        <v/>
      </c>
      <c r="AB11" s="28" t="str">
        <f>IF('Исходный массив'!AB11='Нумерованный массив'!$BC$2,
MOD(IF((COLUMN('Исходный массив'!AB11)-$BA$1)&gt;0,1-'Нумерованный массив'!$BC$5,IF((ROW('Исходный массив'!AB11)-$BA$2)&lt;0,-'Нумерованный массив'!$BC$5,2-'Нумерованный массив'!$BC$5))*PI()+ATAN((ROW('Исходный массив'!AB11)-$BA$2)/(COLUMN('Исходный массив'!AB11)-$BA$1)),2*PI()),"")</f>
        <v/>
      </c>
      <c r="AC11" s="28" t="str">
        <f>IF('Исходный массив'!AC11='Нумерованный массив'!$BC$2,
MOD(IF((COLUMN('Исходный массив'!AC11)-$BA$1)&gt;0,1-'Нумерованный массив'!$BC$5,IF((ROW('Исходный массив'!AC11)-$BA$2)&lt;0,-'Нумерованный массив'!$BC$5,2-'Нумерованный массив'!$BC$5))*PI()+ATAN((ROW('Исходный массив'!AC11)-$BA$2)/(COLUMN('Исходный массив'!AC11)-$BA$1)),2*PI()),"")</f>
        <v/>
      </c>
      <c r="AD11" s="28" t="str">
        <f>IF('Исходный массив'!AD11='Нумерованный массив'!$BC$2,
MOD(IF((COLUMN('Исходный массив'!AD11)-$BA$1)&gt;0,1-'Нумерованный массив'!$BC$5,IF((ROW('Исходный массив'!AD11)-$BA$2)&lt;0,-'Нумерованный массив'!$BC$5,2-'Нумерованный массив'!$BC$5))*PI()+ATAN((ROW('Исходный массив'!AD11)-$BA$2)/(COLUMN('Исходный массив'!AD11)-$BA$1)),2*PI()),"")</f>
        <v/>
      </c>
      <c r="AE11" s="28" t="str">
        <f>IF('Исходный массив'!AE11='Нумерованный массив'!$BC$2,
MOD(IF((COLUMN('Исходный массив'!AE11)-$BA$1)&gt;0,1-'Нумерованный массив'!$BC$5,IF((ROW('Исходный массив'!AE11)-$BA$2)&lt;0,-'Нумерованный массив'!$BC$5,2-'Нумерованный массив'!$BC$5))*PI()+ATAN((ROW('Исходный массив'!AE11)-$BA$2)/(COLUMN('Исходный массив'!AE11)-$BA$1)),2*PI()),"")</f>
        <v/>
      </c>
      <c r="AF11" s="28" t="str">
        <f>IF('Исходный массив'!AF11='Нумерованный массив'!$BC$2,
MOD(IF((COLUMN('Исходный массив'!AF11)-$BA$1)&gt;0,1-'Нумерованный массив'!$BC$5,IF((ROW('Исходный массив'!AF11)-$BA$2)&lt;0,-'Нумерованный массив'!$BC$5,2-'Нумерованный массив'!$BC$5))*PI()+ATAN((ROW('Исходный массив'!AF11)-$BA$2)/(COLUMN('Исходный массив'!AF11)-$BA$1)),2*PI()),"")</f>
        <v/>
      </c>
      <c r="AG11" s="28" t="str">
        <f>IF('Исходный массив'!AG11='Нумерованный массив'!$BC$2,
MOD(IF((COLUMN('Исходный массив'!AG11)-$BA$1)&gt;0,1-'Нумерованный массив'!$BC$5,IF((ROW('Исходный массив'!AG11)-$BA$2)&lt;0,-'Нумерованный массив'!$BC$5,2-'Нумерованный массив'!$BC$5))*PI()+ATAN((ROW('Исходный массив'!AG11)-$BA$2)/(COLUMN('Исходный массив'!AG11)-$BA$1)),2*PI()),"")</f>
        <v/>
      </c>
      <c r="AH11" s="28" t="str">
        <f>IF('Исходный массив'!AH11='Нумерованный массив'!$BC$2,
MOD(IF((COLUMN('Исходный массив'!AH11)-$BA$1)&gt;0,1-'Нумерованный массив'!$BC$5,IF((ROW('Исходный массив'!AH11)-$BA$2)&lt;0,-'Нумерованный массив'!$BC$5,2-'Нумерованный массив'!$BC$5))*PI()+ATAN((ROW('Исходный массив'!AH11)-$BA$2)/(COLUMN('Исходный массив'!AH11)-$BA$1)),2*PI()),"")</f>
        <v/>
      </c>
      <c r="AI11" s="28" t="str">
        <f>IF('Исходный массив'!AI11='Нумерованный массив'!$BC$2,
MOD(IF((COLUMN('Исходный массив'!AI11)-$BA$1)&gt;0,1-'Нумерованный массив'!$BC$5,IF((ROW('Исходный массив'!AI11)-$BA$2)&lt;0,-'Нумерованный массив'!$BC$5,2-'Нумерованный массив'!$BC$5))*PI()+ATAN((ROW('Исходный массив'!AI11)-$BA$2)/(COLUMN('Исходный массив'!AI11)-$BA$1)),2*PI()),"")</f>
        <v/>
      </c>
      <c r="AJ11" s="28" t="str">
        <f>IF('Исходный массив'!AJ11='Нумерованный массив'!$BC$2,
MOD(IF((COLUMN('Исходный массив'!AJ11)-$BA$1)&gt;0,1-'Нумерованный массив'!$BC$5,IF((ROW('Исходный массив'!AJ11)-$BA$2)&lt;0,-'Нумерованный массив'!$BC$5,2-'Нумерованный массив'!$BC$5))*PI()+ATAN((ROW('Исходный массив'!AJ11)-$BA$2)/(COLUMN('Исходный массив'!AJ11)-$BA$1)),2*PI()),"")</f>
        <v/>
      </c>
      <c r="AK11" s="28" t="str">
        <f>IF('Исходный массив'!AK11='Нумерованный массив'!$BC$2,
MOD(IF((COLUMN('Исходный массив'!AK11)-$BA$1)&gt;0,1-'Нумерованный массив'!$BC$5,IF((ROW('Исходный массив'!AK11)-$BA$2)&lt;0,-'Нумерованный массив'!$BC$5,2-'Нумерованный массив'!$BC$5))*PI()+ATAN((ROW('Исходный массив'!AK11)-$BA$2)/(COLUMN('Исходный массив'!AK11)-$BA$1)),2*PI()),"")</f>
        <v/>
      </c>
      <c r="AL11" s="28" t="str">
        <f>IF('Исходный массив'!AL11='Нумерованный массив'!$BC$2,
MOD(IF((COLUMN('Исходный массив'!AL11)-$BA$1)&gt;0,1-'Нумерованный массив'!$BC$5,IF((ROW('Исходный массив'!AL11)-$BA$2)&lt;0,-'Нумерованный массив'!$BC$5,2-'Нумерованный массив'!$BC$5))*PI()+ATAN((ROW('Исходный массив'!AL11)-$BA$2)/(COLUMN('Исходный массив'!AL11)-$BA$1)),2*PI()),"")</f>
        <v/>
      </c>
      <c r="AM11" s="28">
        <f>IF('Исходный массив'!AM11='Нумерованный массив'!$BC$2,
MOD(IF((COLUMN('Исходный массив'!AM11)-$BA$1)&gt;0,1-'Нумерованный массив'!$BC$5,IF((ROW('Исходный массив'!AM11)-$BA$2)&lt;0,-'Нумерованный массив'!$BC$5,2-'Нумерованный массив'!$BC$5))*PI()+ATAN((ROW('Исходный массив'!AM11)-$BA$2)/(COLUMN('Исходный массив'!AM11)-$BA$1)),2*PI()),"")</f>
        <v>1.5546860987295901</v>
      </c>
      <c r="AN11" s="28" t="str">
        <f>IF('Исходный массив'!AN11='Нумерованный массив'!$BC$2,
MOD(IF((COLUMN('Исходный массив'!AN11)-$BA$1)&gt;0,1-'Нумерованный массив'!$BC$5,IF((ROW('Исходный массив'!AN11)-$BA$2)&lt;0,-'Нумерованный массив'!$BC$5,2-'Нумерованный массив'!$BC$5))*PI()+ATAN((ROW('Исходный массив'!AN11)-$BA$2)/(COLUMN('Исходный массив'!AN11)-$BA$1)),2*PI()),"")</f>
        <v/>
      </c>
      <c r="AO11" s="28" t="str">
        <f>IF('Исходный массив'!AO11='Нумерованный массив'!$BC$2,
MOD(IF((COLUMN('Исходный массив'!AO11)-$BA$1)&gt;0,1-'Нумерованный массив'!$BC$5,IF((ROW('Исходный массив'!AO11)-$BA$2)&lt;0,-'Нумерованный массив'!$BC$5,2-'Нумерованный массив'!$BC$5))*PI()+ATAN((ROW('Исходный массив'!AO11)-$BA$2)/(COLUMN('Исходный массив'!AO11)-$BA$1)),2*PI()),"")</f>
        <v/>
      </c>
      <c r="AP11" s="28" t="str">
        <f>IF('Исходный массив'!AP11='Нумерованный массив'!$BC$2,
MOD(IF((COLUMN('Исходный массив'!AP11)-$BA$1)&gt;0,1-'Нумерованный массив'!$BC$5,IF((ROW('Исходный массив'!AP11)-$BA$2)&lt;0,-'Нумерованный массив'!$BC$5,2-'Нумерованный массив'!$BC$5))*PI()+ATAN((ROW('Исходный массив'!AP11)-$BA$2)/(COLUMN('Исходный массив'!AP11)-$BA$1)),2*PI()),"")</f>
        <v/>
      </c>
      <c r="AQ11" s="28" t="str">
        <f>IF('Исходный массив'!AQ11='Нумерованный массив'!$BC$2,
MOD(IF((COLUMN('Исходный массив'!AQ11)-$BA$1)&gt;0,1-'Нумерованный массив'!$BC$5,IF((ROW('Исходный массив'!AQ11)-$BA$2)&lt;0,-'Нумерованный массив'!$BC$5,2-'Нумерованный массив'!$BC$5))*PI()+ATAN((ROW('Исходный массив'!AQ11)-$BA$2)/(COLUMN('Исходный массив'!AQ11)-$BA$1)),2*PI()),"")</f>
        <v/>
      </c>
      <c r="AR11" s="28" t="str">
        <f>IF('Исходный массив'!AR11='Нумерованный массив'!$BC$2,
MOD(IF((COLUMN('Исходный массив'!AR11)-$BA$1)&gt;0,1-'Нумерованный массив'!$BC$5,IF((ROW('Исходный массив'!AR11)-$BA$2)&lt;0,-'Нумерованный массив'!$BC$5,2-'Нумерованный массив'!$BC$5))*PI()+ATAN((ROW('Исходный массив'!AR11)-$BA$2)/(COLUMN('Исходный массив'!AR11)-$BA$1)),2*PI()),"")</f>
        <v/>
      </c>
      <c r="AS11" s="28" t="str">
        <f>IF('Исходный массив'!AS11='Нумерованный массив'!$BC$2,
MOD(IF((COLUMN('Исходный массив'!AS11)-$BA$1)&gt;0,1-'Нумерованный массив'!$BC$5,IF((ROW('Исходный массив'!AS11)-$BA$2)&lt;0,-'Нумерованный массив'!$BC$5,2-'Нумерованный массив'!$BC$5))*PI()+ATAN((ROW('Исходный массив'!AS11)-$BA$2)/(COLUMN('Исходный массив'!AS11)-$BA$1)),2*PI()),"")</f>
        <v/>
      </c>
      <c r="AT11" s="28" t="str">
        <f>IF('Исходный массив'!AT11='Нумерованный массив'!$BC$2,
MOD(IF((COLUMN('Исходный массив'!AT11)-$BA$1)&gt;0,1-'Нумерованный массив'!$BC$5,IF((ROW('Исходный массив'!AT11)-$BA$2)&lt;0,-'Нумерованный массив'!$BC$5,2-'Нумерованный массив'!$BC$5))*PI()+ATAN((ROW('Исходный массив'!AT11)-$BA$2)/(COLUMN('Исходный массив'!AT11)-$BA$1)),2*PI()),"")</f>
        <v/>
      </c>
      <c r="AU11" s="28" t="str">
        <f>IF('Исходный массив'!AU11='Нумерованный массив'!$BC$2,
MOD(IF((COLUMN('Исходный массив'!AU11)-$BA$1)&gt;0,1-'Нумерованный массив'!$BC$5,IF((ROW('Исходный массив'!AU11)-$BA$2)&lt;0,-'Нумерованный массив'!$BC$5,2-'Нумерованный массив'!$BC$5))*PI()+ATAN((ROW('Исходный массив'!AU11)-$BA$2)/(COLUMN('Исходный массив'!AU11)-$BA$1)),2*PI()),"")</f>
        <v/>
      </c>
      <c r="AV11" s="28" t="str">
        <f>IF('Исходный массив'!AV11='Нумерованный массив'!$BC$2,
MOD(IF((COLUMN('Исходный массив'!AV11)-$BA$1)&gt;0,1-'Нумерованный массив'!$BC$5,IF((ROW('Исходный массив'!AV11)-$BA$2)&lt;0,-'Нумерованный массив'!$BC$5,2-'Нумерованный массив'!$BC$5))*PI()+ATAN((ROW('Исходный массив'!AV11)-$BA$2)/(COLUMN('Исходный массив'!AV11)-$BA$1)),2*PI()),"")</f>
        <v/>
      </c>
      <c r="AW11" s="28" t="str">
        <f>IF('Исходный массив'!AW11='Нумерованный массив'!$BC$2,
MOD(IF((COLUMN('Исходный массив'!AW11)-$BA$1)&gt;0,1-'Нумерованный массив'!$BC$5,IF((ROW('Исходный массив'!AW11)-$BA$2)&lt;0,-'Нумерованный массив'!$BC$5,2-'Нумерованный массив'!$BC$5))*PI()+ATAN((ROW('Исходный массив'!AW11)-$BA$2)/(COLUMN('Исходный массив'!AW11)-$BA$1)),2*PI()),"")</f>
        <v/>
      </c>
      <c r="AX11" s="28" t="str">
        <f>IF('Исходный массив'!AX11='Нумерованный массив'!$BC$2,
MOD(IF((COLUMN('Исходный массив'!AX11)-$BA$1)&gt;0,1-'Нумерованный массив'!$BC$5,IF((ROW('Исходный массив'!AX11)-$BA$2)&lt;0,-'Нумерованный массив'!$BC$5,2-'Нумерованный массив'!$BC$5))*PI()+ATAN((ROW('Исходный массив'!AX11)-$BA$2)/(COLUMN('Исходный массив'!AX11)-$BA$1)),2*PI()),"")</f>
        <v/>
      </c>
    </row>
    <row r="12" spans="1:53" ht="15" customHeight="1" thickBot="1" x14ac:dyDescent="0.3">
      <c r="A12" s="28" t="str">
        <f>IF('Исходный массив'!A12='Нумерованный массив'!$BC$2,
MOD(IF((COLUMN('Исходный массив'!A12)-$BA$1)&gt;0,1-'Нумерованный массив'!$BC$5,IF((ROW('Исходный массив'!A12)-$BA$2)&lt;0,-'Нумерованный массив'!$BC$5,2-'Нумерованный массив'!$BC$5))*PI()+ATAN((ROW('Исходный массив'!A12)-$BA$2)/(COLUMN('Исходный массив'!A12)-$BA$1)),2*PI()),"")</f>
        <v/>
      </c>
      <c r="B12" s="28" t="str">
        <f>IF('Исходный массив'!B12='Нумерованный массив'!$BC$2,
MOD(IF((COLUMN('Исходный массив'!B12)-$BA$1)&gt;0,1-'Нумерованный массив'!$BC$5,IF((ROW('Исходный массив'!B12)-$BA$2)&lt;0,-'Нумерованный массив'!$BC$5,2-'Нумерованный массив'!$BC$5))*PI()+ATAN((ROW('Исходный массив'!B12)-$BA$2)/(COLUMN('Исходный массив'!B12)-$BA$1)),2*PI()),"")</f>
        <v/>
      </c>
      <c r="C12" s="28" t="str">
        <f>IF('Исходный массив'!C12='Нумерованный массив'!$BC$2,
MOD(IF((COLUMN('Исходный массив'!C12)-$BA$1)&gt;0,1-'Нумерованный массив'!$BC$5,IF((ROW('Исходный массив'!C12)-$BA$2)&lt;0,-'Нумерованный массив'!$BC$5,2-'Нумерованный массив'!$BC$5))*PI()+ATAN((ROW('Исходный массив'!C12)-$BA$2)/(COLUMN('Исходный массив'!C12)-$BA$1)),2*PI()),"")</f>
        <v/>
      </c>
      <c r="D12" s="28" t="str">
        <f>IF('Исходный массив'!D12='Нумерованный массив'!$BC$2,
MOD(IF((COLUMN('Исходный массив'!D12)-$BA$1)&gt;0,1-'Нумерованный массив'!$BC$5,IF((ROW('Исходный массив'!D12)-$BA$2)&lt;0,-'Нумерованный массив'!$BC$5,2-'Нумерованный массив'!$BC$5))*PI()+ATAN((ROW('Исходный массив'!D12)-$BA$2)/(COLUMN('Исходный массив'!D12)-$BA$1)),2*PI()),"")</f>
        <v/>
      </c>
      <c r="E12" s="28" t="str">
        <f>IF('Исходный массив'!E12='Нумерованный массив'!$BC$2,
MOD(IF((COLUMN('Исходный массив'!E12)-$BA$1)&gt;0,1-'Нумерованный массив'!$BC$5,IF((ROW('Исходный массив'!E12)-$BA$2)&lt;0,-'Нумерованный массив'!$BC$5,2-'Нумерованный массив'!$BC$5))*PI()+ATAN((ROW('Исходный массив'!E12)-$BA$2)/(COLUMN('Исходный массив'!E12)-$BA$1)),2*PI()),"")</f>
        <v/>
      </c>
      <c r="F12" s="28" t="str">
        <f>IF('Исходный массив'!F12='Нумерованный массив'!$BC$2,
MOD(IF((COLUMN('Исходный массив'!F12)-$BA$1)&gt;0,1-'Нумерованный массив'!$BC$5,IF((ROW('Исходный массив'!F12)-$BA$2)&lt;0,-'Нумерованный массив'!$BC$5,2-'Нумерованный массив'!$BC$5))*PI()+ATAN((ROW('Исходный массив'!F12)-$BA$2)/(COLUMN('Исходный массив'!F12)-$BA$1)),2*PI()),"")</f>
        <v/>
      </c>
      <c r="G12" s="28" t="str">
        <f>IF('Исходный массив'!G12='Нумерованный массив'!$BC$2,
MOD(IF((COLUMN('Исходный массив'!G12)-$BA$1)&gt;0,1-'Нумерованный массив'!$BC$5,IF((ROW('Исходный массив'!G12)-$BA$2)&lt;0,-'Нумерованный массив'!$BC$5,2-'Нумерованный массив'!$BC$5))*PI()+ATAN((ROW('Исходный массив'!G12)-$BA$2)/(COLUMN('Исходный массив'!G12)-$BA$1)),2*PI()),"")</f>
        <v/>
      </c>
      <c r="H12" s="28" t="str">
        <f>IF('Исходный массив'!H12='Нумерованный массив'!$BC$2,
MOD(IF((COLUMN('Исходный массив'!H12)-$BA$1)&gt;0,1-'Нумерованный массив'!$BC$5,IF((ROW('Исходный массив'!H12)-$BA$2)&lt;0,-'Нумерованный массив'!$BC$5,2-'Нумерованный массив'!$BC$5))*PI()+ATAN((ROW('Исходный массив'!H12)-$BA$2)/(COLUMN('Исходный массив'!H12)-$BA$1)),2*PI()),"")</f>
        <v/>
      </c>
      <c r="I12" s="28" t="str">
        <f>IF('Исходный массив'!I12='Нумерованный массив'!$BC$2,
MOD(IF((COLUMN('Исходный массив'!I12)-$BA$1)&gt;0,1-'Нумерованный массив'!$BC$5,IF((ROW('Исходный массив'!I12)-$BA$2)&lt;0,-'Нумерованный массив'!$BC$5,2-'Нумерованный массив'!$BC$5))*PI()+ATAN((ROW('Исходный массив'!I12)-$BA$2)/(COLUMN('Исходный массив'!I12)-$BA$1)),2*PI()),"")</f>
        <v/>
      </c>
      <c r="J12" s="28">
        <f>IF('Исходный массив'!J12='Нумерованный массив'!$BC$2,
MOD(IF((COLUMN('Исходный массив'!J12)-$BA$1)&gt;0,1-'Нумерованный массив'!$BC$5,IF((ROW('Исходный массив'!J12)-$BA$2)&lt;0,-'Нумерованный массив'!$BC$5,2-'Нумерованный массив'!$BC$5))*PI()+ATAN((ROW('Исходный массив'!J12)-$BA$2)/(COLUMN('Исходный массив'!J12)-$BA$1)),2*PI()),"")</f>
        <v>6.1424548146773539</v>
      </c>
      <c r="K12" s="28" t="str">
        <f>IF('Исходный массив'!K12='Нумерованный массив'!$BC$2,
MOD(IF((COLUMN('Исходный массив'!K12)-$BA$1)&gt;0,1-'Нумерованный массив'!$BC$5,IF((ROW('Исходный массив'!K12)-$BA$2)&lt;0,-'Нумерованный массив'!$BC$5,2-'Нумерованный массив'!$BC$5))*PI()+ATAN((ROW('Исходный массив'!K12)-$BA$2)/(COLUMN('Исходный массив'!K12)-$BA$1)),2*PI()),"")</f>
        <v/>
      </c>
      <c r="L12" s="28" t="str">
        <f>IF('Исходный массив'!L12='Нумерованный массив'!$BC$2,
MOD(IF((COLUMN('Исходный массив'!L12)-$BA$1)&gt;0,1-'Нумерованный массив'!$BC$5,IF((ROW('Исходный массив'!L12)-$BA$2)&lt;0,-'Нумерованный массив'!$BC$5,2-'Нумерованный массив'!$BC$5))*PI()+ATAN((ROW('Исходный массив'!L12)-$BA$2)/(COLUMN('Исходный массив'!L12)-$BA$1)),2*PI()),"")</f>
        <v/>
      </c>
      <c r="M12" s="28" t="str">
        <f>IF('Исходный массив'!M12='Нумерованный массив'!$BC$2,
MOD(IF((COLUMN('Исходный массив'!M12)-$BA$1)&gt;0,1-'Нумерованный массив'!$BC$5,IF((ROW('Исходный массив'!M12)-$BA$2)&lt;0,-'Нумерованный массив'!$BC$5,2-'Нумерованный массив'!$BC$5))*PI()+ATAN((ROW('Исходный массив'!M12)-$BA$2)/(COLUMN('Исходный массив'!M12)-$BA$1)),2*PI()),"")</f>
        <v/>
      </c>
      <c r="N12" s="28" t="str">
        <f>IF('Исходный массив'!N12='Нумерованный массив'!$BC$2,
MOD(IF((COLUMN('Исходный массив'!N12)-$BA$1)&gt;0,1-'Нумерованный массив'!$BC$5,IF((ROW('Исходный массив'!N12)-$BA$2)&lt;0,-'Нумерованный массив'!$BC$5,2-'Нумерованный массив'!$BC$5))*PI()+ATAN((ROW('Исходный массив'!N12)-$BA$2)/(COLUMN('Исходный массив'!N12)-$BA$1)),2*PI()),"")</f>
        <v/>
      </c>
      <c r="O12" s="28" t="str">
        <f>IF('Исходный массив'!O12='Нумерованный массив'!$BC$2,
MOD(IF((COLUMN('Исходный массив'!O12)-$BA$1)&gt;0,1-'Нумерованный массив'!$BC$5,IF((ROW('Исходный массив'!O12)-$BA$2)&lt;0,-'Нумерованный массив'!$BC$5,2-'Нумерованный массив'!$BC$5))*PI()+ATAN((ROW('Исходный массив'!O12)-$BA$2)/(COLUMN('Исходный массив'!O12)-$BA$1)),2*PI()),"")</f>
        <v/>
      </c>
      <c r="P12" s="28" t="str">
        <f>IF('Исходный массив'!P12='Нумерованный массив'!$BC$2,
MOD(IF((COLUMN('Исходный массив'!P12)-$BA$1)&gt;0,1-'Нумерованный массив'!$BC$5,IF((ROW('Исходный массив'!P12)-$BA$2)&lt;0,-'Нумерованный массив'!$BC$5,2-'Нумерованный массив'!$BC$5))*PI()+ATAN((ROW('Исходный массив'!P12)-$BA$2)/(COLUMN('Исходный массив'!P12)-$BA$1)),2*PI()),"")</f>
        <v/>
      </c>
      <c r="Q12" s="28" t="str">
        <f>IF('Исходный массив'!Q12='Нумерованный массив'!$BC$2,
MOD(IF((COLUMN('Исходный массив'!Q12)-$BA$1)&gt;0,1-'Нумерованный массив'!$BC$5,IF((ROW('Исходный массив'!Q12)-$BA$2)&lt;0,-'Нумерованный массив'!$BC$5,2-'Нумерованный массив'!$BC$5))*PI()+ATAN((ROW('Исходный массив'!Q12)-$BA$2)/(COLUMN('Исходный массив'!Q12)-$BA$1)),2*PI()),"")</f>
        <v/>
      </c>
      <c r="R12" s="28" t="str">
        <f>IF('Исходный массив'!R12='Нумерованный массив'!$BC$2,
MOD(IF((COLUMN('Исходный массив'!R12)-$BA$1)&gt;0,1-'Нумерованный массив'!$BC$5,IF((ROW('Исходный массив'!R12)-$BA$2)&lt;0,-'Нумерованный массив'!$BC$5,2-'Нумерованный массив'!$BC$5))*PI()+ATAN((ROW('Исходный массив'!R12)-$BA$2)/(COLUMN('Исходный массив'!R12)-$BA$1)),2*PI()),"")</f>
        <v/>
      </c>
      <c r="S12" s="28" t="str">
        <f>IF('Исходный массив'!S12='Нумерованный массив'!$BC$2,
MOD(IF((COLUMN('Исходный массив'!S12)-$BA$1)&gt;0,1-'Нумерованный массив'!$BC$5,IF((ROW('Исходный массив'!S12)-$BA$2)&lt;0,-'Нумерованный массив'!$BC$5,2-'Нумерованный массив'!$BC$5))*PI()+ATAN((ROW('Исходный массив'!S12)-$BA$2)/(COLUMN('Исходный массив'!S12)-$BA$1)),2*PI()),"")</f>
        <v/>
      </c>
      <c r="T12" s="28" t="str">
        <f>IF('Исходный массив'!T12='Нумерованный массив'!$BC$2,
MOD(IF((COLUMN('Исходный массив'!T12)-$BA$1)&gt;0,1-'Нумерованный массив'!$BC$5,IF((ROW('Исходный массив'!T12)-$BA$2)&lt;0,-'Нумерованный массив'!$BC$5,2-'Нумерованный массив'!$BC$5))*PI()+ATAN((ROW('Исходный массив'!T12)-$BA$2)/(COLUMN('Исходный массив'!T12)-$BA$1)),2*PI()),"")</f>
        <v/>
      </c>
      <c r="U12" s="28" t="str">
        <f>IF('Исходный массив'!U12='Нумерованный массив'!$BC$2,
MOD(IF((COLUMN('Исходный массив'!U12)-$BA$1)&gt;0,1-'Нумерованный массив'!$BC$5,IF((ROW('Исходный массив'!U12)-$BA$2)&lt;0,-'Нумерованный массив'!$BC$5,2-'Нумерованный массив'!$BC$5))*PI()+ATAN((ROW('Исходный массив'!U12)-$BA$2)/(COLUMN('Исходный массив'!U12)-$BA$1)),2*PI()),"")</f>
        <v/>
      </c>
      <c r="V12" s="28" t="str">
        <f>IF('Исходный массив'!V12='Нумерованный массив'!$BC$2,
MOD(IF((COLUMN('Исходный массив'!V12)-$BA$1)&gt;0,1-'Нумерованный массив'!$BC$5,IF((ROW('Исходный массив'!V12)-$BA$2)&lt;0,-'Нумерованный массив'!$BC$5,2-'Нумерованный массив'!$BC$5))*PI()+ATAN((ROW('Исходный массив'!V12)-$BA$2)/(COLUMN('Исходный массив'!V12)-$BA$1)),2*PI()),"")</f>
        <v/>
      </c>
      <c r="W12" s="28" t="str">
        <f>IF('Исходный массив'!W12='Нумерованный массив'!$BC$2,
MOD(IF((COLUMN('Исходный массив'!W12)-$BA$1)&gt;0,1-'Нумерованный массив'!$BC$5,IF((ROW('Исходный массив'!W12)-$BA$2)&lt;0,-'Нумерованный массив'!$BC$5,2-'Нумерованный массив'!$BC$5))*PI()+ATAN((ROW('Исходный массив'!W12)-$BA$2)/(COLUMN('Исходный массив'!W12)-$BA$1)),2*PI()),"")</f>
        <v/>
      </c>
      <c r="X12" s="28" t="str">
        <f>IF('Исходный массив'!X12='Нумерованный массив'!$BC$2,
MOD(IF((COLUMN('Исходный массив'!X12)-$BA$1)&gt;0,1-'Нумерованный массив'!$BC$5,IF((ROW('Исходный массив'!X12)-$BA$2)&lt;0,-'Нумерованный массив'!$BC$5,2-'Нумерованный массив'!$BC$5))*PI()+ATAN((ROW('Исходный массив'!X12)-$BA$2)/(COLUMN('Исходный массив'!X12)-$BA$1)),2*PI()),"")</f>
        <v/>
      </c>
      <c r="Y12" s="28" t="str">
        <f>IF('Исходный массив'!Y12='Нумерованный массив'!$BC$2,
MOD(IF((COLUMN('Исходный массив'!Y12)-$BA$1)&gt;0,1-'Нумерованный массив'!$BC$5,IF((ROW('Исходный массив'!Y12)-$BA$2)&lt;0,-'Нумерованный массив'!$BC$5,2-'Нумерованный массив'!$BC$5))*PI()+ATAN((ROW('Исходный массив'!Y12)-$BA$2)/(COLUMN('Исходный массив'!Y12)-$BA$1)),2*PI()),"")</f>
        <v/>
      </c>
      <c r="Z12" s="28" t="str">
        <f>IF('Исходный массив'!Z12='Нумерованный массив'!$BC$2,
MOD(IF((COLUMN('Исходный массив'!Z12)-$BA$1)&gt;0,1-'Нумерованный массив'!$BC$5,IF((ROW('Исходный массив'!Z12)-$BA$2)&lt;0,-'Нумерованный массив'!$BC$5,2-'Нумерованный массив'!$BC$5))*PI()+ATAN((ROW('Исходный массив'!Z12)-$BA$2)/(COLUMN('Исходный массив'!Z12)-$BA$1)),2*PI()),"")</f>
        <v/>
      </c>
      <c r="AA12" s="28" t="str">
        <f>IF('Исходный массив'!AA12='Нумерованный массив'!$BC$2,
MOD(IF((COLUMN('Исходный массив'!AA12)-$BA$1)&gt;0,1-'Нумерованный массив'!$BC$5,IF((ROW('Исходный массив'!AA12)-$BA$2)&lt;0,-'Нумерованный массив'!$BC$5,2-'Нумерованный массив'!$BC$5))*PI()+ATAN((ROW('Исходный массив'!AA12)-$BA$2)/(COLUMN('Исходный массив'!AA12)-$BA$1)),2*PI()),"")</f>
        <v/>
      </c>
      <c r="AB12" s="28" t="str">
        <f>IF('Исходный массив'!AB12='Нумерованный массив'!$BC$2,
MOD(IF((COLUMN('Исходный массив'!AB12)-$BA$1)&gt;0,1-'Нумерованный массив'!$BC$5,IF((ROW('Исходный массив'!AB12)-$BA$2)&lt;0,-'Нумерованный массив'!$BC$5,2-'Нумерованный массив'!$BC$5))*PI()+ATAN((ROW('Исходный массив'!AB12)-$BA$2)/(COLUMN('Исходный массив'!AB12)-$BA$1)),2*PI()),"")</f>
        <v/>
      </c>
      <c r="AC12" s="28" t="str">
        <f>IF('Исходный массив'!AC12='Нумерованный массив'!$BC$2,
MOD(IF((COLUMN('Исходный массив'!AC12)-$BA$1)&gt;0,1-'Нумерованный массив'!$BC$5,IF((ROW('Исходный массив'!AC12)-$BA$2)&lt;0,-'Нумерованный массив'!$BC$5,2-'Нумерованный массив'!$BC$5))*PI()+ATAN((ROW('Исходный массив'!AC12)-$BA$2)/(COLUMN('Исходный массив'!AC12)-$BA$1)),2*PI()),"")</f>
        <v/>
      </c>
      <c r="AD12" s="28" t="str">
        <f>IF('Исходный массив'!AD12='Нумерованный массив'!$BC$2,
MOD(IF((COLUMN('Исходный массив'!AD12)-$BA$1)&gt;0,1-'Нумерованный массив'!$BC$5,IF((ROW('Исходный массив'!AD12)-$BA$2)&lt;0,-'Нумерованный массив'!$BC$5,2-'Нумерованный массив'!$BC$5))*PI()+ATAN((ROW('Исходный массив'!AD12)-$BA$2)/(COLUMN('Исходный массив'!AD12)-$BA$1)),2*PI()),"")</f>
        <v/>
      </c>
      <c r="AE12" s="28" t="str">
        <f>IF('Исходный массив'!AE12='Нумерованный массив'!$BC$2,
MOD(IF((COLUMN('Исходный массив'!AE12)-$BA$1)&gt;0,1-'Нумерованный массив'!$BC$5,IF((ROW('Исходный массив'!AE12)-$BA$2)&lt;0,-'Нумерованный массив'!$BC$5,2-'Нумерованный массив'!$BC$5))*PI()+ATAN((ROW('Исходный массив'!AE12)-$BA$2)/(COLUMN('Исходный массив'!AE12)-$BA$1)),2*PI()),"")</f>
        <v/>
      </c>
      <c r="AF12" s="28" t="str">
        <f>IF('Исходный массив'!AF12='Нумерованный массив'!$BC$2,
MOD(IF((COLUMN('Исходный массив'!AF12)-$BA$1)&gt;0,1-'Нумерованный массив'!$BC$5,IF((ROW('Исходный массив'!AF12)-$BA$2)&lt;0,-'Нумерованный массив'!$BC$5,2-'Нумерованный массив'!$BC$5))*PI()+ATAN((ROW('Исходный массив'!AF12)-$BA$2)/(COLUMN('Исходный массив'!AF12)-$BA$1)),2*PI()),"")</f>
        <v/>
      </c>
      <c r="AG12" s="28" t="str">
        <f>IF('Исходный массив'!AG12='Нумерованный массив'!$BC$2,
MOD(IF((COLUMN('Исходный массив'!AG12)-$BA$1)&gt;0,1-'Нумерованный массив'!$BC$5,IF((ROW('Исходный массив'!AG12)-$BA$2)&lt;0,-'Нумерованный массив'!$BC$5,2-'Нумерованный массив'!$BC$5))*PI()+ATAN((ROW('Исходный массив'!AG12)-$BA$2)/(COLUMN('Исходный массив'!AG12)-$BA$1)),2*PI()),"")</f>
        <v/>
      </c>
      <c r="AH12" s="28" t="str">
        <f>IF('Исходный массив'!AH12='Нумерованный массив'!$BC$2,
MOD(IF((COLUMN('Исходный массив'!AH12)-$BA$1)&gt;0,1-'Нумерованный массив'!$BC$5,IF((ROW('Исходный массив'!AH12)-$BA$2)&lt;0,-'Нумерованный массив'!$BC$5,2-'Нумерованный массив'!$BC$5))*PI()+ATAN((ROW('Исходный массив'!AH12)-$BA$2)/(COLUMN('Исходный массив'!AH12)-$BA$1)),2*PI()),"")</f>
        <v/>
      </c>
      <c r="AI12" s="28" t="str">
        <f>IF('Исходный массив'!AI12='Нумерованный массив'!$BC$2,
MOD(IF((COLUMN('Исходный массив'!AI12)-$BA$1)&gt;0,1-'Нумерованный массив'!$BC$5,IF((ROW('Исходный массив'!AI12)-$BA$2)&lt;0,-'Нумерованный массив'!$BC$5,2-'Нумерованный массив'!$BC$5))*PI()+ATAN((ROW('Исходный массив'!AI12)-$BA$2)/(COLUMN('Исходный массив'!AI12)-$BA$1)),2*PI()),"")</f>
        <v/>
      </c>
      <c r="AJ12" s="28" t="str">
        <f>IF('Исходный массив'!AJ12='Нумерованный массив'!$BC$2,
MOD(IF((COLUMN('Исходный массив'!AJ12)-$BA$1)&gt;0,1-'Нумерованный массив'!$BC$5,IF((ROW('Исходный массив'!AJ12)-$BA$2)&lt;0,-'Нумерованный массив'!$BC$5,2-'Нумерованный массив'!$BC$5))*PI()+ATAN((ROW('Исходный массив'!AJ12)-$BA$2)/(COLUMN('Исходный массив'!AJ12)-$BA$1)),2*PI()),"")</f>
        <v/>
      </c>
      <c r="AK12" s="28" t="str">
        <f>IF('Исходный массив'!AK12='Нумерованный массив'!$BC$2,
MOD(IF((COLUMN('Исходный массив'!AK12)-$BA$1)&gt;0,1-'Нумерованный массив'!$BC$5,IF((ROW('Исходный массив'!AK12)-$BA$2)&lt;0,-'Нумерованный массив'!$BC$5,2-'Нумерованный массив'!$BC$5))*PI()+ATAN((ROW('Исходный массив'!AK12)-$BA$2)/(COLUMN('Исходный массив'!AK12)-$BA$1)),2*PI()),"")</f>
        <v/>
      </c>
      <c r="AL12" s="28" t="str">
        <f>IF('Исходный массив'!AL12='Нумерованный массив'!$BC$2,
MOD(IF((COLUMN('Исходный массив'!AL12)-$BA$1)&gt;0,1-'Нумерованный массив'!$BC$5,IF((ROW('Исходный массив'!AL12)-$BA$2)&lt;0,-'Нумерованный массив'!$BC$5,2-'Нумерованный массив'!$BC$5))*PI()+ATAN((ROW('Исходный массив'!AL12)-$BA$2)/(COLUMN('Исходный массив'!AL12)-$BA$1)),2*PI()),"")</f>
        <v/>
      </c>
      <c r="AM12" s="28" t="str">
        <f>IF('Исходный массив'!AM12='Нумерованный массив'!$BC$2,
MOD(IF((COLUMN('Исходный массив'!AM12)-$BA$1)&gt;0,1-'Нумерованный массив'!$BC$5,IF((ROW('Исходный массив'!AM12)-$BA$2)&lt;0,-'Нумерованный массив'!$BC$5,2-'Нумерованный массив'!$BC$5))*PI()+ATAN((ROW('Исходный массив'!AM12)-$BA$2)/(COLUMN('Исходный массив'!AM12)-$BA$1)),2*PI()),"")</f>
        <v/>
      </c>
      <c r="AN12" s="28">
        <f>IF('Исходный массив'!AN12='Нумерованный массив'!$BC$2,
MOD(IF((COLUMN('Исходный массив'!AN12)-$BA$1)&gt;0,1-'Нумерованный массив'!$BC$5,IF((ROW('Исходный массив'!AN12)-$BA$2)&lt;0,-'Нумерованный массив'!$BC$5,2-'Нумерованный массив'!$BC$5))*PI()+ATAN((ROW('Исходный массив'!AN12)-$BA$2)/(COLUMN('Исходный массив'!AN12)-$BA$1)),2*PI()),"")</f>
        <v>1.6316095861966144</v>
      </c>
      <c r="AO12" s="28" t="str">
        <f>IF('Исходный массив'!AO12='Нумерованный массив'!$BC$2,
MOD(IF((COLUMN('Исходный массив'!AO12)-$BA$1)&gt;0,1-'Нумерованный массив'!$BC$5,IF((ROW('Исходный массив'!AO12)-$BA$2)&lt;0,-'Нумерованный массив'!$BC$5,2-'Нумерованный массив'!$BC$5))*PI()+ATAN((ROW('Исходный массив'!AO12)-$BA$2)/(COLUMN('Исходный массив'!AO12)-$BA$1)),2*PI()),"")</f>
        <v/>
      </c>
      <c r="AP12" s="28" t="str">
        <f>IF('Исходный массив'!AP12='Нумерованный массив'!$BC$2,
MOD(IF((COLUMN('Исходный массив'!AP12)-$BA$1)&gt;0,1-'Нумерованный массив'!$BC$5,IF((ROW('Исходный массив'!AP12)-$BA$2)&lt;0,-'Нумерованный массив'!$BC$5,2-'Нумерованный массив'!$BC$5))*PI()+ATAN((ROW('Исходный массив'!AP12)-$BA$2)/(COLUMN('Исходный массив'!AP12)-$BA$1)),2*PI()),"")</f>
        <v/>
      </c>
      <c r="AQ12" s="28" t="str">
        <f>IF('Исходный массив'!AQ12='Нумерованный массив'!$BC$2,
MOD(IF((COLUMN('Исходный массив'!AQ12)-$BA$1)&gt;0,1-'Нумерованный массив'!$BC$5,IF((ROW('Исходный массив'!AQ12)-$BA$2)&lt;0,-'Нумерованный массив'!$BC$5,2-'Нумерованный массив'!$BC$5))*PI()+ATAN((ROW('Исходный массив'!AQ12)-$BA$2)/(COLUMN('Исходный массив'!AQ12)-$BA$1)),2*PI()),"")</f>
        <v/>
      </c>
      <c r="AR12" s="28" t="str">
        <f>IF('Исходный массив'!AR12='Нумерованный массив'!$BC$2,
MOD(IF((COLUMN('Исходный массив'!AR12)-$BA$1)&gt;0,1-'Нумерованный массив'!$BC$5,IF((ROW('Исходный массив'!AR12)-$BA$2)&lt;0,-'Нумерованный массив'!$BC$5,2-'Нумерованный массив'!$BC$5))*PI()+ATAN((ROW('Исходный массив'!AR12)-$BA$2)/(COLUMN('Исходный массив'!AR12)-$BA$1)),2*PI()),"")</f>
        <v/>
      </c>
      <c r="AS12" s="28" t="str">
        <f>IF('Исходный массив'!AS12='Нумерованный массив'!$BC$2,
MOD(IF((COLUMN('Исходный массив'!AS12)-$BA$1)&gt;0,1-'Нумерованный массив'!$BC$5,IF((ROW('Исходный массив'!AS12)-$BA$2)&lt;0,-'Нумерованный массив'!$BC$5,2-'Нумерованный массив'!$BC$5))*PI()+ATAN((ROW('Исходный массив'!AS12)-$BA$2)/(COLUMN('Исходный массив'!AS12)-$BA$1)),2*PI()),"")</f>
        <v/>
      </c>
      <c r="AT12" s="28" t="str">
        <f>IF('Исходный массив'!AT12='Нумерованный массив'!$BC$2,
MOD(IF((COLUMN('Исходный массив'!AT12)-$BA$1)&gt;0,1-'Нумерованный массив'!$BC$5,IF((ROW('Исходный массив'!AT12)-$BA$2)&lt;0,-'Нумерованный массив'!$BC$5,2-'Нумерованный массив'!$BC$5))*PI()+ATAN((ROW('Исходный массив'!AT12)-$BA$2)/(COLUMN('Исходный массив'!AT12)-$BA$1)),2*PI()),"")</f>
        <v/>
      </c>
      <c r="AU12" s="28" t="str">
        <f>IF('Исходный массив'!AU12='Нумерованный массив'!$BC$2,
MOD(IF((COLUMN('Исходный массив'!AU12)-$BA$1)&gt;0,1-'Нумерованный массив'!$BC$5,IF((ROW('Исходный массив'!AU12)-$BA$2)&lt;0,-'Нумерованный массив'!$BC$5,2-'Нумерованный массив'!$BC$5))*PI()+ATAN((ROW('Исходный массив'!AU12)-$BA$2)/(COLUMN('Исходный массив'!AU12)-$BA$1)),2*PI()),"")</f>
        <v/>
      </c>
      <c r="AV12" s="28" t="str">
        <f>IF('Исходный массив'!AV12='Нумерованный массив'!$BC$2,
MOD(IF((COLUMN('Исходный массив'!AV12)-$BA$1)&gt;0,1-'Нумерованный массив'!$BC$5,IF((ROW('Исходный массив'!AV12)-$BA$2)&lt;0,-'Нумерованный массив'!$BC$5,2-'Нумерованный массив'!$BC$5))*PI()+ATAN((ROW('Исходный массив'!AV12)-$BA$2)/(COLUMN('Исходный массив'!AV12)-$BA$1)),2*PI()),"")</f>
        <v/>
      </c>
      <c r="AW12" s="28" t="str">
        <f>IF('Исходный массив'!AW12='Нумерованный массив'!$BC$2,
MOD(IF((COLUMN('Исходный массив'!AW12)-$BA$1)&gt;0,1-'Нумерованный массив'!$BC$5,IF((ROW('Исходный массив'!AW12)-$BA$2)&lt;0,-'Нумерованный массив'!$BC$5,2-'Нумерованный массив'!$BC$5))*PI()+ATAN((ROW('Исходный массив'!AW12)-$BA$2)/(COLUMN('Исходный массив'!AW12)-$BA$1)),2*PI()),"")</f>
        <v/>
      </c>
      <c r="AX12" s="28" t="str">
        <f>IF('Исходный массив'!AX12='Нумерованный массив'!$BC$2,
MOD(IF((COLUMN('Исходный массив'!AX12)-$BA$1)&gt;0,1-'Нумерованный массив'!$BC$5,IF((ROW('Исходный массив'!AX12)-$BA$2)&lt;0,-'Нумерованный массив'!$BC$5,2-'Нумерованный массив'!$BC$5))*PI()+ATAN((ROW('Исходный массив'!AX12)-$BA$2)/(COLUMN('Исходный массив'!AX12)-$BA$1)),2*PI()),"")</f>
        <v/>
      </c>
    </row>
    <row r="13" spans="1:53" ht="15" customHeight="1" thickBot="1" x14ac:dyDescent="0.3">
      <c r="A13" s="28" t="str">
        <f>IF('Исходный массив'!A13='Нумерованный массив'!$BC$2,
MOD(IF((COLUMN('Исходный массив'!A13)-$BA$1)&gt;0,1-'Нумерованный массив'!$BC$5,IF((ROW('Исходный массив'!A13)-$BA$2)&lt;0,-'Нумерованный массив'!$BC$5,2-'Нумерованный массив'!$BC$5))*PI()+ATAN((ROW('Исходный массив'!A13)-$BA$2)/(COLUMN('Исходный массив'!A13)-$BA$1)),2*PI()),"")</f>
        <v/>
      </c>
      <c r="B13" s="28" t="str">
        <f>IF('Исходный массив'!B13='Нумерованный массив'!$BC$2,
MOD(IF((COLUMN('Исходный массив'!B13)-$BA$1)&gt;0,1-'Нумерованный массив'!$BC$5,IF((ROW('Исходный массив'!B13)-$BA$2)&lt;0,-'Нумерованный массив'!$BC$5,2-'Нумерованный массив'!$BC$5))*PI()+ATAN((ROW('Исходный массив'!B13)-$BA$2)/(COLUMN('Исходный массив'!B13)-$BA$1)),2*PI()),"")</f>
        <v/>
      </c>
      <c r="C13" s="28" t="str">
        <f>IF('Исходный массив'!C13='Нумерованный массив'!$BC$2,
MOD(IF((COLUMN('Исходный массив'!C13)-$BA$1)&gt;0,1-'Нумерованный массив'!$BC$5,IF((ROW('Исходный массив'!C13)-$BA$2)&lt;0,-'Нумерованный массив'!$BC$5,2-'Нумерованный массив'!$BC$5))*PI()+ATAN((ROW('Исходный массив'!C13)-$BA$2)/(COLUMN('Исходный массив'!C13)-$BA$1)),2*PI()),"")</f>
        <v/>
      </c>
      <c r="D13" s="28" t="str">
        <f>IF('Исходный массив'!D13='Нумерованный массив'!$BC$2,
MOD(IF((COLUMN('Исходный массив'!D13)-$BA$1)&gt;0,1-'Нумерованный массив'!$BC$5,IF((ROW('Исходный массив'!D13)-$BA$2)&lt;0,-'Нумерованный массив'!$BC$5,2-'Нумерованный массив'!$BC$5))*PI()+ATAN((ROW('Исходный массив'!D13)-$BA$2)/(COLUMN('Исходный массив'!D13)-$BA$1)),2*PI()),"")</f>
        <v/>
      </c>
      <c r="E13" s="28" t="str">
        <f>IF('Исходный массив'!E13='Нумерованный массив'!$BC$2,
MOD(IF((COLUMN('Исходный массив'!E13)-$BA$1)&gt;0,1-'Нумерованный массив'!$BC$5,IF((ROW('Исходный массив'!E13)-$BA$2)&lt;0,-'Нумерованный массив'!$BC$5,2-'Нумерованный массив'!$BC$5))*PI()+ATAN((ROW('Исходный массив'!E13)-$BA$2)/(COLUMN('Исходный массив'!E13)-$BA$1)),2*PI()),"")</f>
        <v/>
      </c>
      <c r="F13" s="28" t="str">
        <f>IF('Исходный массив'!F13='Нумерованный массив'!$BC$2,
MOD(IF((COLUMN('Исходный массив'!F13)-$BA$1)&gt;0,1-'Нумерованный массив'!$BC$5,IF((ROW('Исходный массив'!F13)-$BA$2)&lt;0,-'Нумерованный массив'!$BC$5,2-'Нумерованный массив'!$BC$5))*PI()+ATAN((ROW('Исходный массив'!F13)-$BA$2)/(COLUMN('Исходный массив'!F13)-$BA$1)),2*PI()),"")</f>
        <v/>
      </c>
      <c r="G13" s="28" t="str">
        <f>IF('Исходный массив'!G13='Нумерованный массив'!$BC$2,
MOD(IF((COLUMN('Исходный массив'!G13)-$BA$1)&gt;0,1-'Нумерованный массив'!$BC$5,IF((ROW('Исходный массив'!G13)-$BA$2)&lt;0,-'Нумерованный массив'!$BC$5,2-'Нумерованный массив'!$BC$5))*PI()+ATAN((ROW('Исходный массив'!G13)-$BA$2)/(COLUMN('Исходный массив'!G13)-$BA$1)),2*PI()),"")</f>
        <v/>
      </c>
      <c r="H13" s="28" t="str">
        <f>IF('Исходный массив'!H13='Нумерованный массив'!$BC$2,
MOD(IF((COLUMN('Исходный массив'!H13)-$BA$1)&gt;0,1-'Нумерованный массив'!$BC$5,IF((ROW('Исходный массив'!H13)-$BA$2)&lt;0,-'Нумерованный массив'!$BC$5,2-'Нумерованный массив'!$BC$5))*PI()+ATAN((ROW('Исходный массив'!H13)-$BA$2)/(COLUMN('Исходный массив'!H13)-$BA$1)),2*PI()),"")</f>
        <v/>
      </c>
      <c r="I13" s="28">
        <f>IF('Исходный массив'!I13='Нумерованный массив'!$BC$2,
MOD(IF((COLUMN('Исходный массив'!I13)-$BA$1)&gt;0,1-'Нумерованный массив'!$BC$5,IF((ROW('Исходный массив'!I13)-$BA$2)&lt;0,-'Нумерованный массив'!$BC$5,2-'Нумерованный массив'!$BC$5))*PI()+ATAN((ROW('Исходный массив'!I13)-$BA$2)/(COLUMN('Исходный массив'!I13)-$BA$1)),2*PI()),"")</f>
        <v>6.0742365379733183</v>
      </c>
      <c r="J13" s="28" t="str">
        <f>IF('Исходный массив'!J13='Нумерованный массив'!$BC$2,
MOD(IF((COLUMN('Исходный массив'!J13)-$BA$1)&gt;0,1-'Нумерованный массив'!$BC$5,IF((ROW('Исходный массив'!J13)-$BA$2)&lt;0,-'Нумерованный массив'!$BC$5,2-'Нумерованный массив'!$BC$5))*PI()+ATAN((ROW('Исходный массив'!J13)-$BA$2)/(COLUMN('Исходный массив'!J13)-$BA$1)),2*PI()),"")</f>
        <v/>
      </c>
      <c r="K13" s="28" t="str">
        <f>IF('Исходный массив'!K13='Нумерованный массив'!$BC$2,
MOD(IF((COLUMN('Исходный массив'!K13)-$BA$1)&gt;0,1-'Нумерованный массив'!$BC$5,IF((ROW('Исходный массив'!K13)-$BA$2)&lt;0,-'Нумерованный массив'!$BC$5,2-'Нумерованный массив'!$BC$5))*PI()+ATAN((ROW('Исходный массив'!K13)-$BA$2)/(COLUMN('Исходный массив'!K13)-$BA$1)),2*PI()),"")</f>
        <v/>
      </c>
      <c r="L13" s="28" t="str">
        <f>IF('Исходный массив'!L13='Нумерованный массив'!$BC$2,
MOD(IF((COLUMN('Исходный массив'!L13)-$BA$1)&gt;0,1-'Нумерованный массив'!$BC$5,IF((ROW('Исходный массив'!L13)-$BA$2)&lt;0,-'Нумерованный массив'!$BC$5,2-'Нумерованный массив'!$BC$5))*PI()+ATAN((ROW('Исходный массив'!L13)-$BA$2)/(COLUMN('Исходный массив'!L13)-$BA$1)),2*PI()),"")</f>
        <v/>
      </c>
      <c r="M13" s="28" t="str">
        <f>IF('Исходный массив'!M13='Нумерованный массив'!$BC$2,
MOD(IF((COLUMN('Исходный массив'!M13)-$BA$1)&gt;0,1-'Нумерованный массив'!$BC$5,IF((ROW('Исходный массив'!M13)-$BA$2)&lt;0,-'Нумерованный массив'!$BC$5,2-'Нумерованный массив'!$BC$5))*PI()+ATAN((ROW('Исходный массив'!M13)-$BA$2)/(COLUMN('Исходный массив'!M13)-$BA$1)),2*PI()),"")</f>
        <v/>
      </c>
      <c r="N13" s="28" t="str">
        <f>IF('Исходный массив'!N13='Нумерованный массив'!$BC$2,
MOD(IF((COLUMN('Исходный массив'!N13)-$BA$1)&gt;0,1-'Нумерованный массив'!$BC$5,IF((ROW('Исходный массив'!N13)-$BA$2)&lt;0,-'Нумерованный массив'!$BC$5,2-'Нумерованный массив'!$BC$5))*PI()+ATAN((ROW('Исходный массив'!N13)-$BA$2)/(COLUMN('Исходный массив'!N13)-$BA$1)),2*PI()),"")</f>
        <v/>
      </c>
      <c r="O13" s="28" t="str">
        <f>IF('Исходный массив'!O13='Нумерованный массив'!$BC$2,
MOD(IF((COLUMN('Исходный массив'!O13)-$BA$1)&gt;0,1-'Нумерованный массив'!$BC$5,IF((ROW('Исходный массив'!O13)-$BA$2)&lt;0,-'Нумерованный массив'!$BC$5,2-'Нумерованный массив'!$BC$5))*PI()+ATAN((ROW('Исходный массив'!O13)-$BA$2)/(COLUMN('Исходный массив'!O13)-$BA$1)),2*PI()),"")</f>
        <v/>
      </c>
      <c r="P13" s="28" t="str">
        <f>IF('Исходный массив'!P13='Нумерованный массив'!$BC$2,
MOD(IF((COLUMN('Исходный массив'!P13)-$BA$1)&gt;0,1-'Нумерованный массив'!$BC$5,IF((ROW('Исходный массив'!P13)-$BA$2)&lt;0,-'Нумерованный массив'!$BC$5,2-'Нумерованный массив'!$BC$5))*PI()+ATAN((ROW('Исходный массив'!P13)-$BA$2)/(COLUMN('Исходный массив'!P13)-$BA$1)),2*PI()),"")</f>
        <v/>
      </c>
      <c r="Q13" s="28" t="str">
        <f>IF('Исходный массив'!Q13='Нумерованный массив'!$BC$2,
MOD(IF((COLUMN('Исходный массив'!Q13)-$BA$1)&gt;0,1-'Нумерованный массив'!$BC$5,IF((ROW('Исходный массив'!Q13)-$BA$2)&lt;0,-'Нумерованный массив'!$BC$5,2-'Нумерованный массив'!$BC$5))*PI()+ATAN((ROW('Исходный массив'!Q13)-$BA$2)/(COLUMN('Исходный массив'!Q13)-$BA$1)),2*PI()),"")</f>
        <v/>
      </c>
      <c r="R13" s="28" t="str">
        <f>IF('Исходный массив'!R13='Нумерованный массив'!$BC$2,
MOD(IF((COLUMN('Исходный массив'!R13)-$BA$1)&gt;0,1-'Нумерованный массив'!$BC$5,IF((ROW('Исходный массив'!R13)-$BA$2)&lt;0,-'Нумерованный массив'!$BC$5,2-'Нумерованный массив'!$BC$5))*PI()+ATAN((ROW('Исходный массив'!R13)-$BA$2)/(COLUMN('Исходный массив'!R13)-$BA$1)),2*PI()),"")</f>
        <v/>
      </c>
      <c r="S13" s="28" t="str">
        <f>IF('Исходный массив'!S13='Нумерованный массив'!$BC$2,
MOD(IF((COLUMN('Исходный массив'!S13)-$BA$1)&gt;0,1-'Нумерованный массив'!$BC$5,IF((ROW('Исходный массив'!S13)-$BA$2)&lt;0,-'Нумерованный массив'!$BC$5,2-'Нумерованный массив'!$BC$5))*PI()+ATAN((ROW('Исходный массив'!S13)-$BA$2)/(COLUMN('Исходный массив'!S13)-$BA$1)),2*PI()),"")</f>
        <v/>
      </c>
      <c r="T13" s="28" t="str">
        <f>IF('Исходный массив'!T13='Нумерованный массив'!$BC$2,
MOD(IF((COLUMN('Исходный массив'!T13)-$BA$1)&gt;0,1-'Нумерованный массив'!$BC$5,IF((ROW('Исходный массив'!T13)-$BA$2)&lt;0,-'Нумерованный массив'!$BC$5,2-'Нумерованный массив'!$BC$5))*PI()+ATAN((ROW('Исходный массив'!T13)-$BA$2)/(COLUMN('Исходный массив'!T13)-$BA$1)),2*PI()),"")</f>
        <v/>
      </c>
      <c r="U13" s="28" t="str">
        <f>IF('Исходный массив'!U13='Нумерованный массив'!$BC$2,
MOD(IF((COLUMN('Исходный массив'!U13)-$BA$1)&gt;0,1-'Нумерованный массив'!$BC$5,IF((ROW('Исходный массив'!U13)-$BA$2)&lt;0,-'Нумерованный массив'!$BC$5,2-'Нумерованный массив'!$BC$5))*PI()+ATAN((ROW('Исходный массив'!U13)-$BA$2)/(COLUMN('Исходный массив'!U13)-$BA$1)),2*PI()),"")</f>
        <v/>
      </c>
      <c r="V13" s="28" t="str">
        <f>IF('Исходный массив'!V13='Нумерованный массив'!$BC$2,
MOD(IF((COLUMN('Исходный массив'!V13)-$BA$1)&gt;0,1-'Нумерованный массив'!$BC$5,IF((ROW('Исходный массив'!V13)-$BA$2)&lt;0,-'Нумерованный массив'!$BC$5,2-'Нумерованный массив'!$BC$5))*PI()+ATAN((ROW('Исходный массив'!V13)-$BA$2)/(COLUMN('Исходный массив'!V13)-$BA$1)),2*PI()),"")</f>
        <v/>
      </c>
      <c r="W13" s="28" t="str">
        <f>IF('Исходный массив'!W13='Нумерованный массив'!$BC$2,
MOD(IF((COLUMN('Исходный массив'!W13)-$BA$1)&gt;0,1-'Нумерованный массив'!$BC$5,IF((ROW('Исходный массив'!W13)-$BA$2)&lt;0,-'Нумерованный массив'!$BC$5,2-'Нумерованный массив'!$BC$5))*PI()+ATAN((ROW('Исходный массив'!W13)-$BA$2)/(COLUMN('Исходный массив'!W13)-$BA$1)),2*PI()),"")</f>
        <v/>
      </c>
      <c r="X13" s="28" t="str">
        <f>IF('Исходный массив'!X13='Нумерованный массив'!$BC$2,
MOD(IF((COLUMN('Исходный массив'!X13)-$BA$1)&gt;0,1-'Нумерованный массив'!$BC$5,IF((ROW('Исходный массив'!X13)-$BA$2)&lt;0,-'Нумерованный массив'!$BC$5,2-'Нумерованный массив'!$BC$5))*PI()+ATAN((ROW('Исходный массив'!X13)-$BA$2)/(COLUMN('Исходный массив'!X13)-$BA$1)),2*PI()),"")</f>
        <v/>
      </c>
      <c r="Y13" s="28" t="str">
        <f>IF('Исходный массив'!Y13='Нумерованный массив'!$BC$2,
MOD(IF((COLUMN('Исходный массив'!Y13)-$BA$1)&gt;0,1-'Нумерованный массив'!$BC$5,IF((ROW('Исходный массив'!Y13)-$BA$2)&lt;0,-'Нумерованный массив'!$BC$5,2-'Нумерованный массив'!$BC$5))*PI()+ATAN((ROW('Исходный массив'!Y13)-$BA$2)/(COLUMN('Исходный массив'!Y13)-$BA$1)),2*PI()),"")</f>
        <v/>
      </c>
      <c r="Z13" s="28" t="str">
        <f>IF('Исходный массив'!Z13='Нумерованный массив'!$BC$2,
MOD(IF((COLUMN('Исходный массив'!Z13)-$BA$1)&gt;0,1-'Нумерованный массив'!$BC$5,IF((ROW('Исходный массив'!Z13)-$BA$2)&lt;0,-'Нумерованный массив'!$BC$5,2-'Нумерованный массив'!$BC$5))*PI()+ATAN((ROW('Исходный массив'!Z13)-$BA$2)/(COLUMN('Исходный массив'!Z13)-$BA$1)),2*PI()),"")</f>
        <v/>
      </c>
      <c r="AA13" s="28" t="str">
        <f>IF('Исходный массив'!AA13='Нумерованный массив'!$BC$2,
MOD(IF((COLUMN('Исходный массив'!AA13)-$BA$1)&gt;0,1-'Нумерованный массив'!$BC$5,IF((ROW('Исходный массив'!AA13)-$BA$2)&lt;0,-'Нумерованный массив'!$BC$5,2-'Нумерованный массив'!$BC$5))*PI()+ATAN((ROW('Исходный массив'!AA13)-$BA$2)/(COLUMN('Исходный массив'!AA13)-$BA$1)),2*PI()),"")</f>
        <v/>
      </c>
      <c r="AB13" s="28" t="str">
        <f>IF('Исходный массив'!AB13='Нумерованный массив'!$BC$2,
MOD(IF((COLUMN('Исходный массив'!AB13)-$BA$1)&gt;0,1-'Нумерованный массив'!$BC$5,IF((ROW('Исходный массив'!AB13)-$BA$2)&lt;0,-'Нумерованный массив'!$BC$5,2-'Нумерованный массив'!$BC$5))*PI()+ATAN((ROW('Исходный массив'!AB13)-$BA$2)/(COLUMN('Исходный массив'!AB13)-$BA$1)),2*PI()),"")</f>
        <v/>
      </c>
      <c r="AC13" s="28" t="str">
        <f>IF('Исходный массив'!AC13='Нумерованный массив'!$BC$2,
MOD(IF((COLUMN('Исходный массив'!AC13)-$BA$1)&gt;0,1-'Нумерованный массив'!$BC$5,IF((ROW('Исходный массив'!AC13)-$BA$2)&lt;0,-'Нумерованный массив'!$BC$5,2-'Нумерованный массив'!$BC$5))*PI()+ATAN((ROW('Исходный массив'!AC13)-$BA$2)/(COLUMN('Исходный массив'!AC13)-$BA$1)),2*PI()),"")</f>
        <v/>
      </c>
      <c r="AD13" s="28" t="str">
        <f>IF('Исходный массив'!AD13='Нумерованный массив'!$BC$2,
MOD(IF((COLUMN('Исходный массив'!AD13)-$BA$1)&gt;0,1-'Нумерованный массив'!$BC$5,IF((ROW('Исходный массив'!AD13)-$BA$2)&lt;0,-'Нумерованный массив'!$BC$5,2-'Нумерованный массив'!$BC$5))*PI()+ATAN((ROW('Исходный массив'!AD13)-$BA$2)/(COLUMN('Исходный массив'!AD13)-$BA$1)),2*PI()),"")</f>
        <v/>
      </c>
      <c r="AE13" s="28" t="str">
        <f>IF('Исходный массив'!AE13='Нумерованный массив'!$BC$2,
MOD(IF((COLUMN('Исходный массив'!AE13)-$BA$1)&gt;0,1-'Нумерованный массив'!$BC$5,IF((ROW('Исходный массив'!AE13)-$BA$2)&lt;0,-'Нумерованный массив'!$BC$5,2-'Нумерованный массив'!$BC$5))*PI()+ATAN((ROW('Исходный массив'!AE13)-$BA$2)/(COLUMN('Исходный массив'!AE13)-$BA$1)),2*PI()),"")</f>
        <v/>
      </c>
      <c r="AF13" s="28" t="str">
        <f>IF('Исходный массив'!AF13='Нумерованный массив'!$BC$2,
MOD(IF((COLUMN('Исходный массив'!AF13)-$BA$1)&gt;0,1-'Нумерованный массив'!$BC$5,IF((ROW('Исходный массив'!AF13)-$BA$2)&lt;0,-'Нумерованный массив'!$BC$5,2-'Нумерованный массив'!$BC$5))*PI()+ATAN((ROW('Исходный массив'!AF13)-$BA$2)/(COLUMN('Исходный массив'!AF13)-$BA$1)),2*PI()),"")</f>
        <v/>
      </c>
      <c r="AG13" s="28" t="str">
        <f>IF('Исходный массив'!AG13='Нумерованный массив'!$BC$2,
MOD(IF((COLUMN('Исходный массив'!AG13)-$BA$1)&gt;0,1-'Нумерованный массив'!$BC$5,IF((ROW('Исходный массив'!AG13)-$BA$2)&lt;0,-'Нумерованный массив'!$BC$5,2-'Нумерованный массив'!$BC$5))*PI()+ATAN((ROW('Исходный массив'!AG13)-$BA$2)/(COLUMN('Исходный массив'!AG13)-$BA$1)),2*PI()),"")</f>
        <v/>
      </c>
      <c r="AH13" s="28" t="str">
        <f>IF('Исходный массив'!AH13='Нумерованный массив'!$BC$2,
MOD(IF((COLUMN('Исходный массив'!AH13)-$BA$1)&gt;0,1-'Нумерованный массив'!$BC$5,IF((ROW('Исходный массив'!AH13)-$BA$2)&lt;0,-'Нумерованный массив'!$BC$5,2-'Нумерованный массив'!$BC$5))*PI()+ATAN((ROW('Исходный массив'!AH13)-$BA$2)/(COLUMN('Исходный массив'!AH13)-$BA$1)),2*PI()),"")</f>
        <v/>
      </c>
      <c r="AI13" s="28" t="str">
        <f>IF('Исходный массив'!AI13='Нумерованный массив'!$BC$2,
MOD(IF((COLUMN('Исходный массив'!AI13)-$BA$1)&gt;0,1-'Нумерованный массив'!$BC$5,IF((ROW('Исходный массив'!AI13)-$BA$2)&lt;0,-'Нумерованный массив'!$BC$5,2-'Нумерованный массив'!$BC$5))*PI()+ATAN((ROW('Исходный массив'!AI13)-$BA$2)/(COLUMN('Исходный массив'!AI13)-$BA$1)),2*PI()),"")</f>
        <v/>
      </c>
      <c r="AJ13" s="28" t="str">
        <f>IF('Исходный массив'!AJ13='Нумерованный массив'!$BC$2,
MOD(IF((COLUMN('Исходный массив'!AJ13)-$BA$1)&gt;0,1-'Нумерованный массив'!$BC$5,IF((ROW('Исходный массив'!AJ13)-$BA$2)&lt;0,-'Нумерованный массив'!$BC$5,2-'Нумерованный массив'!$BC$5))*PI()+ATAN((ROW('Исходный массив'!AJ13)-$BA$2)/(COLUMN('Исходный массив'!AJ13)-$BA$1)),2*PI()),"")</f>
        <v/>
      </c>
      <c r="AK13" s="28" t="str">
        <f>IF('Исходный массив'!AK13='Нумерованный массив'!$BC$2,
MOD(IF((COLUMN('Исходный массив'!AK13)-$BA$1)&gt;0,1-'Нумерованный массив'!$BC$5,IF((ROW('Исходный массив'!AK13)-$BA$2)&lt;0,-'Нумерованный массив'!$BC$5,2-'Нумерованный массив'!$BC$5))*PI()+ATAN((ROW('Исходный массив'!AK13)-$BA$2)/(COLUMN('Исходный массив'!AK13)-$BA$1)),2*PI()),"")</f>
        <v/>
      </c>
      <c r="AL13" s="28" t="str">
        <f>IF('Исходный массив'!AL13='Нумерованный массив'!$BC$2,
MOD(IF((COLUMN('Исходный массив'!AL13)-$BA$1)&gt;0,1-'Нумерованный массив'!$BC$5,IF((ROW('Исходный массив'!AL13)-$BA$2)&lt;0,-'Нумерованный массив'!$BC$5,2-'Нумерованный массив'!$BC$5))*PI()+ATAN((ROW('Исходный массив'!AL13)-$BA$2)/(COLUMN('Исходный массив'!AL13)-$BA$1)),2*PI()),"")</f>
        <v/>
      </c>
      <c r="AM13" s="28" t="str">
        <f>IF('Исходный массив'!AM13='Нумерованный массив'!$BC$2,
MOD(IF((COLUMN('Исходный массив'!AM13)-$BA$1)&gt;0,1-'Нумерованный массив'!$BC$5,IF((ROW('Исходный массив'!AM13)-$BA$2)&lt;0,-'Нумерованный массив'!$BC$5,2-'Нумерованный массив'!$BC$5))*PI()+ATAN((ROW('Исходный массив'!AM13)-$BA$2)/(COLUMN('Исходный массив'!AM13)-$BA$1)),2*PI()),"")</f>
        <v/>
      </c>
      <c r="AN13" s="28" t="str">
        <f>IF('Исходный массив'!AN13='Нумерованный массив'!$BC$2,
MOD(IF((COLUMN('Исходный массив'!AN13)-$BA$1)&gt;0,1-'Нумерованный массив'!$BC$5,IF((ROW('Исходный массив'!AN13)-$BA$2)&lt;0,-'Нумерованный массив'!$BC$5,2-'Нумерованный массив'!$BC$5))*PI()+ATAN((ROW('Исходный массив'!AN13)-$BA$2)/(COLUMN('Исходный массив'!AN13)-$BA$1)),2*PI()),"")</f>
        <v/>
      </c>
      <c r="AO13" s="28">
        <f>IF('Исходный массив'!AO13='Нумерованный массив'!$BC$2,
MOD(IF((COLUMN('Исходный массив'!AO13)-$BA$1)&gt;0,1-'Нумерованный массив'!$BC$5,IF((ROW('Исходный массив'!AO13)-$BA$2)&lt;0,-'Нумерованный массив'!$BC$5,2-'Нумерованный массив'!$BC$5))*PI()+ATAN((ROW('Исходный массив'!AO13)-$BA$2)/(COLUMN('Исходный массив'!AO13)-$BA$1)),2*PI()),"")</f>
        <v>1.7078205623438174</v>
      </c>
      <c r="AP13" s="28" t="str">
        <f>IF('Исходный массив'!AP13='Нумерованный массив'!$BC$2,
MOD(IF((COLUMN('Исходный массив'!AP13)-$BA$1)&gt;0,1-'Нумерованный массив'!$BC$5,IF((ROW('Исходный массив'!AP13)-$BA$2)&lt;0,-'Нумерованный массив'!$BC$5,2-'Нумерованный массив'!$BC$5))*PI()+ATAN((ROW('Исходный массив'!AP13)-$BA$2)/(COLUMN('Исходный массив'!AP13)-$BA$1)),2*PI()),"")</f>
        <v/>
      </c>
      <c r="AQ13" s="28" t="str">
        <f>IF('Исходный массив'!AQ13='Нумерованный массив'!$BC$2,
MOD(IF((COLUMN('Исходный массив'!AQ13)-$BA$1)&gt;0,1-'Нумерованный массив'!$BC$5,IF((ROW('Исходный массив'!AQ13)-$BA$2)&lt;0,-'Нумерованный массив'!$BC$5,2-'Нумерованный массив'!$BC$5))*PI()+ATAN((ROW('Исходный массив'!AQ13)-$BA$2)/(COLUMN('Исходный массив'!AQ13)-$BA$1)),2*PI()),"")</f>
        <v/>
      </c>
      <c r="AR13" s="28" t="str">
        <f>IF('Исходный массив'!AR13='Нумерованный массив'!$BC$2,
MOD(IF((COLUMN('Исходный массив'!AR13)-$BA$1)&gt;0,1-'Нумерованный массив'!$BC$5,IF((ROW('Исходный массив'!AR13)-$BA$2)&lt;0,-'Нумерованный массив'!$BC$5,2-'Нумерованный массив'!$BC$5))*PI()+ATAN((ROW('Исходный массив'!AR13)-$BA$2)/(COLUMN('Исходный массив'!AR13)-$BA$1)),2*PI()),"")</f>
        <v/>
      </c>
      <c r="AS13" s="28" t="str">
        <f>IF('Исходный массив'!AS13='Нумерованный массив'!$BC$2,
MOD(IF((COLUMN('Исходный массив'!AS13)-$BA$1)&gt;0,1-'Нумерованный массив'!$BC$5,IF((ROW('Исходный массив'!AS13)-$BA$2)&lt;0,-'Нумерованный массив'!$BC$5,2-'Нумерованный массив'!$BC$5))*PI()+ATAN((ROW('Исходный массив'!AS13)-$BA$2)/(COLUMN('Исходный массив'!AS13)-$BA$1)),2*PI()),"")</f>
        <v/>
      </c>
      <c r="AT13" s="28" t="str">
        <f>IF('Исходный массив'!AT13='Нумерованный массив'!$BC$2,
MOD(IF((COLUMN('Исходный массив'!AT13)-$BA$1)&gt;0,1-'Нумерованный массив'!$BC$5,IF((ROW('Исходный массив'!AT13)-$BA$2)&lt;0,-'Нумерованный массив'!$BC$5,2-'Нумерованный массив'!$BC$5))*PI()+ATAN((ROW('Исходный массив'!AT13)-$BA$2)/(COLUMN('Исходный массив'!AT13)-$BA$1)),2*PI()),"")</f>
        <v/>
      </c>
      <c r="AU13" s="28" t="str">
        <f>IF('Исходный массив'!AU13='Нумерованный массив'!$BC$2,
MOD(IF((COLUMN('Исходный массив'!AU13)-$BA$1)&gt;0,1-'Нумерованный массив'!$BC$5,IF((ROW('Исходный массив'!AU13)-$BA$2)&lt;0,-'Нумерованный массив'!$BC$5,2-'Нумерованный массив'!$BC$5))*PI()+ATAN((ROW('Исходный массив'!AU13)-$BA$2)/(COLUMN('Исходный массив'!AU13)-$BA$1)),2*PI()),"")</f>
        <v/>
      </c>
      <c r="AV13" s="28" t="str">
        <f>IF('Исходный массив'!AV13='Нумерованный массив'!$BC$2,
MOD(IF((COLUMN('Исходный массив'!AV13)-$BA$1)&gt;0,1-'Нумерованный массив'!$BC$5,IF((ROW('Исходный массив'!AV13)-$BA$2)&lt;0,-'Нумерованный массив'!$BC$5,2-'Нумерованный массив'!$BC$5))*PI()+ATAN((ROW('Исходный массив'!AV13)-$BA$2)/(COLUMN('Исходный массив'!AV13)-$BA$1)),2*PI()),"")</f>
        <v/>
      </c>
      <c r="AW13" s="28" t="str">
        <f>IF('Исходный массив'!AW13='Нумерованный массив'!$BC$2,
MOD(IF((COLUMN('Исходный массив'!AW13)-$BA$1)&gt;0,1-'Нумерованный массив'!$BC$5,IF((ROW('Исходный массив'!AW13)-$BA$2)&lt;0,-'Нумерованный массив'!$BC$5,2-'Нумерованный массив'!$BC$5))*PI()+ATAN((ROW('Исходный массив'!AW13)-$BA$2)/(COLUMN('Исходный массив'!AW13)-$BA$1)),2*PI()),"")</f>
        <v/>
      </c>
      <c r="AX13" s="28" t="str">
        <f>IF('Исходный массив'!AX13='Нумерованный массив'!$BC$2,
MOD(IF((COLUMN('Исходный массив'!AX13)-$BA$1)&gt;0,1-'Нумерованный массив'!$BC$5,IF((ROW('Исходный массив'!AX13)-$BA$2)&lt;0,-'Нумерованный массив'!$BC$5,2-'Нумерованный массив'!$BC$5))*PI()+ATAN((ROW('Исходный массив'!AX13)-$BA$2)/(COLUMN('Исходный массив'!AX13)-$BA$1)),2*PI()),"")</f>
        <v/>
      </c>
    </row>
    <row r="14" spans="1:53" ht="15" customHeight="1" thickBot="1" x14ac:dyDescent="0.3">
      <c r="A14" s="28" t="str">
        <f>IF('Исходный массив'!A14='Нумерованный массив'!$BC$2,
MOD(IF((COLUMN('Исходный массив'!A14)-$BA$1)&gt;0,1-'Нумерованный массив'!$BC$5,IF((ROW('Исходный массив'!A14)-$BA$2)&lt;0,-'Нумерованный массив'!$BC$5,2-'Нумерованный массив'!$BC$5))*PI()+ATAN((ROW('Исходный массив'!A14)-$BA$2)/(COLUMN('Исходный массив'!A14)-$BA$1)),2*PI()),"")</f>
        <v/>
      </c>
      <c r="B14" s="28" t="str">
        <f>IF('Исходный массив'!B14='Нумерованный массив'!$BC$2,
MOD(IF((COLUMN('Исходный массив'!B14)-$BA$1)&gt;0,1-'Нумерованный массив'!$BC$5,IF((ROW('Исходный массив'!B14)-$BA$2)&lt;0,-'Нумерованный массив'!$BC$5,2-'Нумерованный массив'!$BC$5))*PI()+ATAN((ROW('Исходный массив'!B14)-$BA$2)/(COLUMN('Исходный массив'!B14)-$BA$1)),2*PI()),"")</f>
        <v/>
      </c>
      <c r="C14" s="28" t="str">
        <f>IF('Исходный массив'!C14='Нумерованный массив'!$BC$2,
MOD(IF((COLUMN('Исходный массив'!C14)-$BA$1)&gt;0,1-'Нумерованный массив'!$BC$5,IF((ROW('Исходный массив'!C14)-$BA$2)&lt;0,-'Нумерованный массив'!$BC$5,2-'Нумерованный массив'!$BC$5))*PI()+ATAN((ROW('Исходный массив'!C14)-$BA$2)/(COLUMN('Исходный массив'!C14)-$BA$1)),2*PI()),"")</f>
        <v/>
      </c>
      <c r="D14" s="28" t="str">
        <f>IF('Исходный массив'!D14='Нумерованный массив'!$BC$2,
MOD(IF((COLUMN('Исходный массив'!D14)-$BA$1)&gt;0,1-'Нумерованный массив'!$BC$5,IF((ROW('Исходный массив'!D14)-$BA$2)&lt;0,-'Нумерованный массив'!$BC$5,2-'Нумерованный массив'!$BC$5))*PI()+ATAN((ROW('Исходный массив'!D14)-$BA$2)/(COLUMN('Исходный массив'!D14)-$BA$1)),2*PI()),"")</f>
        <v/>
      </c>
      <c r="E14" s="28" t="str">
        <f>IF('Исходный массив'!E14='Нумерованный массив'!$BC$2,
MOD(IF((COLUMN('Исходный массив'!E14)-$BA$1)&gt;0,1-'Нумерованный массив'!$BC$5,IF((ROW('Исходный массив'!E14)-$BA$2)&lt;0,-'Нумерованный массив'!$BC$5,2-'Нумерованный массив'!$BC$5))*PI()+ATAN((ROW('Исходный массив'!E14)-$BA$2)/(COLUMN('Исходный массив'!E14)-$BA$1)),2*PI()),"")</f>
        <v/>
      </c>
      <c r="F14" s="28" t="str">
        <f>IF('Исходный массив'!F14='Нумерованный массив'!$BC$2,
MOD(IF((COLUMN('Исходный массив'!F14)-$BA$1)&gt;0,1-'Нумерованный массив'!$BC$5,IF((ROW('Исходный массив'!F14)-$BA$2)&lt;0,-'Нумерованный массив'!$BC$5,2-'Нумерованный массив'!$BC$5))*PI()+ATAN((ROW('Исходный массив'!F14)-$BA$2)/(COLUMN('Исходный массив'!F14)-$BA$1)),2*PI()),"")</f>
        <v/>
      </c>
      <c r="G14" s="28" t="str">
        <f>IF('Исходный массив'!G14='Нумерованный массив'!$BC$2,
MOD(IF((COLUMN('Исходный массив'!G14)-$BA$1)&gt;0,1-'Нумерованный массив'!$BC$5,IF((ROW('Исходный массив'!G14)-$BA$2)&lt;0,-'Нумерованный массив'!$BC$5,2-'Нумерованный массив'!$BC$5))*PI()+ATAN((ROW('Исходный массив'!G14)-$BA$2)/(COLUMN('Исходный массив'!G14)-$BA$1)),2*PI()),"")</f>
        <v/>
      </c>
      <c r="H14" s="28">
        <f>IF('Исходный массив'!H14='Нумерованный массив'!$BC$2,
MOD(IF((COLUMN('Исходный массив'!H14)-$BA$1)&gt;0,1-'Нумерованный массив'!$BC$5,IF((ROW('Исходный массив'!H14)-$BA$2)&lt;0,-'Нумерованный массив'!$BC$5,2-'Нумерованный массив'!$BC$5))*PI()+ATAN((ROW('Исходный массив'!H14)-$BA$2)/(COLUMN('Исходный массив'!H14)-$BA$1)),2*PI()),"")</f>
        <v>6.0079335503614537</v>
      </c>
      <c r="I14" s="28" t="str">
        <f>IF('Исходный массив'!I14='Нумерованный массив'!$BC$2,
MOD(IF((COLUMN('Исходный массив'!I14)-$BA$1)&gt;0,1-'Нумерованный массив'!$BC$5,IF((ROW('Исходный массив'!I14)-$BA$2)&lt;0,-'Нумерованный массив'!$BC$5,2-'Нумерованный массив'!$BC$5))*PI()+ATAN((ROW('Исходный массив'!I14)-$BA$2)/(COLUMN('Исходный массив'!I14)-$BA$1)),2*PI()),"")</f>
        <v/>
      </c>
      <c r="J14" s="28" t="str">
        <f>IF('Исходный массив'!J14='Нумерованный массив'!$BC$2,
MOD(IF((COLUMN('Исходный массив'!J14)-$BA$1)&gt;0,1-'Нумерованный массив'!$BC$5,IF((ROW('Исходный массив'!J14)-$BA$2)&lt;0,-'Нумерованный массив'!$BC$5,2-'Нумерованный массив'!$BC$5))*PI()+ATAN((ROW('Исходный массив'!J14)-$BA$2)/(COLUMN('Исходный массив'!J14)-$BA$1)),2*PI()),"")</f>
        <v/>
      </c>
      <c r="K14" s="28" t="str">
        <f>IF('Исходный массив'!K14='Нумерованный массив'!$BC$2,
MOD(IF((COLUMN('Исходный массив'!K14)-$BA$1)&gt;0,1-'Нумерованный массив'!$BC$5,IF((ROW('Исходный массив'!K14)-$BA$2)&lt;0,-'Нумерованный массив'!$BC$5,2-'Нумерованный массив'!$BC$5))*PI()+ATAN((ROW('Исходный массив'!K14)-$BA$2)/(COLUMN('Исходный массив'!K14)-$BA$1)),2*PI()),"")</f>
        <v/>
      </c>
      <c r="L14" s="28" t="str">
        <f>IF('Исходный массив'!L14='Нумерованный массив'!$BC$2,
MOD(IF((COLUMN('Исходный массив'!L14)-$BA$1)&gt;0,1-'Нумерованный массив'!$BC$5,IF((ROW('Исходный массив'!L14)-$BA$2)&lt;0,-'Нумерованный массив'!$BC$5,2-'Нумерованный массив'!$BC$5))*PI()+ATAN((ROW('Исходный массив'!L14)-$BA$2)/(COLUMN('Исходный массив'!L14)-$BA$1)),2*PI()),"")</f>
        <v/>
      </c>
      <c r="M14" s="28" t="str">
        <f>IF('Исходный массив'!M14='Нумерованный массив'!$BC$2,
MOD(IF((COLUMN('Исходный массив'!M14)-$BA$1)&gt;0,1-'Нумерованный массив'!$BC$5,IF((ROW('Исходный массив'!M14)-$BA$2)&lt;0,-'Нумерованный массив'!$BC$5,2-'Нумерованный массив'!$BC$5))*PI()+ATAN((ROW('Исходный массив'!M14)-$BA$2)/(COLUMN('Исходный массив'!M14)-$BA$1)),2*PI()),"")</f>
        <v/>
      </c>
      <c r="N14" s="28" t="str">
        <f>IF('Исходный массив'!N14='Нумерованный массив'!$BC$2,
MOD(IF((COLUMN('Исходный массив'!N14)-$BA$1)&gt;0,1-'Нумерованный массив'!$BC$5,IF((ROW('Исходный массив'!N14)-$BA$2)&lt;0,-'Нумерованный массив'!$BC$5,2-'Нумерованный массив'!$BC$5))*PI()+ATAN((ROW('Исходный массив'!N14)-$BA$2)/(COLUMN('Исходный массив'!N14)-$BA$1)),2*PI()),"")</f>
        <v/>
      </c>
      <c r="O14" s="28" t="str">
        <f>IF('Исходный массив'!O14='Нумерованный массив'!$BC$2,
MOD(IF((COLUMN('Исходный массив'!O14)-$BA$1)&gt;0,1-'Нумерованный массив'!$BC$5,IF((ROW('Исходный массив'!O14)-$BA$2)&lt;0,-'Нумерованный массив'!$BC$5,2-'Нумерованный массив'!$BC$5))*PI()+ATAN((ROW('Исходный массив'!O14)-$BA$2)/(COLUMN('Исходный массив'!O14)-$BA$1)),2*PI()),"")</f>
        <v/>
      </c>
      <c r="P14" s="28" t="str">
        <f>IF('Исходный массив'!P14='Нумерованный массив'!$BC$2,
MOD(IF((COLUMN('Исходный массив'!P14)-$BA$1)&gt;0,1-'Нумерованный массив'!$BC$5,IF((ROW('Исходный массив'!P14)-$BA$2)&lt;0,-'Нумерованный массив'!$BC$5,2-'Нумерованный массив'!$BC$5))*PI()+ATAN((ROW('Исходный массив'!P14)-$BA$2)/(COLUMN('Исходный массив'!P14)-$BA$1)),2*PI()),"")</f>
        <v/>
      </c>
      <c r="Q14" s="28" t="str">
        <f>IF('Исходный массив'!Q14='Нумерованный массив'!$BC$2,
MOD(IF((COLUMN('Исходный массив'!Q14)-$BA$1)&gt;0,1-'Нумерованный массив'!$BC$5,IF((ROW('Исходный массив'!Q14)-$BA$2)&lt;0,-'Нумерованный массив'!$BC$5,2-'Нумерованный массив'!$BC$5))*PI()+ATAN((ROW('Исходный массив'!Q14)-$BA$2)/(COLUMN('Исходный массив'!Q14)-$BA$1)),2*PI()),"")</f>
        <v/>
      </c>
      <c r="R14" s="28" t="str">
        <f>IF('Исходный массив'!R14='Нумерованный массив'!$BC$2,
MOD(IF((COLUMN('Исходный массив'!R14)-$BA$1)&gt;0,1-'Нумерованный массив'!$BC$5,IF((ROW('Исходный массив'!R14)-$BA$2)&lt;0,-'Нумерованный массив'!$BC$5,2-'Нумерованный массив'!$BC$5))*PI()+ATAN((ROW('Исходный массив'!R14)-$BA$2)/(COLUMN('Исходный массив'!R14)-$BA$1)),2*PI()),"")</f>
        <v/>
      </c>
      <c r="S14" s="28" t="str">
        <f>IF('Исходный массив'!S14='Нумерованный массив'!$BC$2,
MOD(IF((COLUMN('Исходный массив'!S14)-$BA$1)&gt;0,1-'Нумерованный массив'!$BC$5,IF((ROW('Исходный массив'!S14)-$BA$2)&lt;0,-'Нумерованный массив'!$BC$5,2-'Нумерованный массив'!$BC$5))*PI()+ATAN((ROW('Исходный массив'!S14)-$BA$2)/(COLUMN('Исходный массив'!S14)-$BA$1)),2*PI()),"")</f>
        <v/>
      </c>
      <c r="T14" s="28" t="str">
        <f>IF('Исходный массив'!T14='Нумерованный массив'!$BC$2,
MOD(IF((COLUMN('Исходный массив'!T14)-$BA$1)&gt;0,1-'Нумерованный массив'!$BC$5,IF((ROW('Исходный массив'!T14)-$BA$2)&lt;0,-'Нумерованный массив'!$BC$5,2-'Нумерованный массив'!$BC$5))*PI()+ATAN((ROW('Исходный массив'!T14)-$BA$2)/(COLUMN('Исходный массив'!T14)-$BA$1)),2*PI()),"")</f>
        <v/>
      </c>
      <c r="U14" s="28" t="str">
        <f>IF('Исходный массив'!U14='Нумерованный массив'!$BC$2,
MOD(IF((COLUMN('Исходный массив'!U14)-$BA$1)&gt;0,1-'Нумерованный массив'!$BC$5,IF((ROW('Исходный массив'!U14)-$BA$2)&lt;0,-'Нумерованный массив'!$BC$5,2-'Нумерованный массив'!$BC$5))*PI()+ATAN((ROW('Исходный массив'!U14)-$BA$2)/(COLUMN('Исходный массив'!U14)-$BA$1)),2*PI()),"")</f>
        <v/>
      </c>
      <c r="V14" s="28" t="str">
        <f>IF('Исходный массив'!V14='Нумерованный массив'!$BC$2,
MOD(IF((COLUMN('Исходный массив'!V14)-$BA$1)&gt;0,1-'Нумерованный массив'!$BC$5,IF((ROW('Исходный массив'!V14)-$BA$2)&lt;0,-'Нумерованный массив'!$BC$5,2-'Нумерованный массив'!$BC$5))*PI()+ATAN((ROW('Исходный массив'!V14)-$BA$2)/(COLUMN('Исходный массив'!V14)-$BA$1)),2*PI()),"")</f>
        <v/>
      </c>
      <c r="W14" s="28" t="str">
        <f>IF('Исходный массив'!W14='Нумерованный массив'!$BC$2,
MOD(IF((COLUMN('Исходный массив'!W14)-$BA$1)&gt;0,1-'Нумерованный массив'!$BC$5,IF((ROW('Исходный массив'!W14)-$BA$2)&lt;0,-'Нумерованный массив'!$BC$5,2-'Нумерованный массив'!$BC$5))*PI()+ATAN((ROW('Исходный массив'!W14)-$BA$2)/(COLUMN('Исходный массив'!W14)-$BA$1)),2*PI()),"")</f>
        <v/>
      </c>
      <c r="X14" s="28" t="str">
        <f>IF('Исходный массив'!X14='Нумерованный массив'!$BC$2,
MOD(IF((COLUMN('Исходный массив'!X14)-$BA$1)&gt;0,1-'Нумерованный массив'!$BC$5,IF((ROW('Исходный массив'!X14)-$BA$2)&lt;0,-'Нумерованный массив'!$BC$5,2-'Нумерованный массив'!$BC$5))*PI()+ATAN((ROW('Исходный массив'!X14)-$BA$2)/(COLUMN('Исходный массив'!X14)-$BA$1)),2*PI()),"")</f>
        <v/>
      </c>
      <c r="Y14" s="28" t="str">
        <f>IF('Исходный массив'!Y14='Нумерованный массив'!$BC$2,
MOD(IF((COLUMN('Исходный массив'!Y14)-$BA$1)&gt;0,1-'Нумерованный массив'!$BC$5,IF((ROW('Исходный массив'!Y14)-$BA$2)&lt;0,-'Нумерованный массив'!$BC$5,2-'Нумерованный массив'!$BC$5))*PI()+ATAN((ROW('Исходный массив'!Y14)-$BA$2)/(COLUMN('Исходный массив'!Y14)-$BA$1)),2*PI()),"")</f>
        <v/>
      </c>
      <c r="Z14" s="28" t="str">
        <f>IF('Исходный массив'!Z14='Нумерованный массив'!$BC$2,
MOD(IF((COLUMN('Исходный массив'!Z14)-$BA$1)&gt;0,1-'Нумерованный массив'!$BC$5,IF((ROW('Исходный массив'!Z14)-$BA$2)&lt;0,-'Нумерованный массив'!$BC$5,2-'Нумерованный массив'!$BC$5))*PI()+ATAN((ROW('Исходный массив'!Z14)-$BA$2)/(COLUMN('Исходный массив'!Z14)-$BA$1)),2*PI()),"")</f>
        <v/>
      </c>
      <c r="AA14" s="28" t="str">
        <f>IF('Исходный массив'!AA14='Нумерованный массив'!$BC$2,
MOD(IF((COLUMN('Исходный массив'!AA14)-$BA$1)&gt;0,1-'Нумерованный массив'!$BC$5,IF((ROW('Исходный массив'!AA14)-$BA$2)&lt;0,-'Нумерованный массив'!$BC$5,2-'Нумерованный массив'!$BC$5))*PI()+ATAN((ROW('Исходный массив'!AA14)-$BA$2)/(COLUMN('Исходный массив'!AA14)-$BA$1)),2*PI()),"")</f>
        <v/>
      </c>
      <c r="AB14" s="28" t="str">
        <f>IF('Исходный массив'!AB14='Нумерованный массив'!$BC$2,
MOD(IF((COLUMN('Исходный массив'!AB14)-$BA$1)&gt;0,1-'Нумерованный массив'!$BC$5,IF((ROW('Исходный массив'!AB14)-$BA$2)&lt;0,-'Нумерованный массив'!$BC$5,2-'Нумерованный массив'!$BC$5))*PI()+ATAN((ROW('Исходный массив'!AB14)-$BA$2)/(COLUMN('Исходный массив'!AB14)-$BA$1)),2*PI()),"")</f>
        <v/>
      </c>
      <c r="AC14" s="28" t="str">
        <f>IF('Исходный массив'!AC14='Нумерованный массив'!$BC$2,
MOD(IF((COLUMN('Исходный массив'!AC14)-$BA$1)&gt;0,1-'Нумерованный массив'!$BC$5,IF((ROW('Исходный массив'!AC14)-$BA$2)&lt;0,-'Нумерованный массив'!$BC$5,2-'Нумерованный массив'!$BC$5))*PI()+ATAN((ROW('Исходный массив'!AC14)-$BA$2)/(COLUMN('Исходный массив'!AC14)-$BA$1)),2*PI()),"")</f>
        <v/>
      </c>
      <c r="AD14" s="28" t="str">
        <f>IF('Исходный массив'!AD14='Нумерованный массив'!$BC$2,
MOD(IF((COLUMN('Исходный массив'!AD14)-$BA$1)&gt;0,1-'Нумерованный массив'!$BC$5,IF((ROW('Исходный массив'!AD14)-$BA$2)&lt;0,-'Нумерованный массив'!$BC$5,2-'Нумерованный массив'!$BC$5))*PI()+ATAN((ROW('Исходный массив'!AD14)-$BA$2)/(COLUMN('Исходный массив'!AD14)-$BA$1)),2*PI()),"")</f>
        <v/>
      </c>
      <c r="AE14" s="28" t="str">
        <f>IF('Исходный массив'!AE14='Нумерованный массив'!$BC$2,
MOD(IF((COLUMN('Исходный массив'!AE14)-$BA$1)&gt;0,1-'Нумерованный массив'!$BC$5,IF((ROW('Исходный массив'!AE14)-$BA$2)&lt;0,-'Нумерованный массив'!$BC$5,2-'Нумерованный массив'!$BC$5))*PI()+ATAN((ROW('Исходный массив'!AE14)-$BA$2)/(COLUMN('Исходный массив'!AE14)-$BA$1)),2*PI()),"")</f>
        <v/>
      </c>
      <c r="AF14" s="28" t="str">
        <f>IF('Исходный массив'!AF14='Нумерованный массив'!$BC$2,
MOD(IF((COLUMN('Исходный массив'!AF14)-$BA$1)&gt;0,1-'Нумерованный массив'!$BC$5,IF((ROW('Исходный массив'!AF14)-$BA$2)&lt;0,-'Нумерованный массив'!$BC$5,2-'Нумерованный массив'!$BC$5))*PI()+ATAN((ROW('Исходный массив'!AF14)-$BA$2)/(COLUMN('Исходный массив'!AF14)-$BA$1)),2*PI()),"")</f>
        <v/>
      </c>
      <c r="AG14" s="28" t="str">
        <f>IF('Исходный массив'!AG14='Нумерованный массив'!$BC$2,
MOD(IF((COLUMN('Исходный массив'!AG14)-$BA$1)&gt;0,1-'Нумерованный массив'!$BC$5,IF((ROW('Исходный массив'!AG14)-$BA$2)&lt;0,-'Нумерованный массив'!$BC$5,2-'Нумерованный массив'!$BC$5))*PI()+ATAN((ROW('Исходный массив'!AG14)-$BA$2)/(COLUMN('Исходный массив'!AG14)-$BA$1)),2*PI()),"")</f>
        <v/>
      </c>
      <c r="AH14" s="28" t="str">
        <f>IF('Исходный массив'!AH14='Нумерованный массив'!$BC$2,
MOD(IF((COLUMN('Исходный массив'!AH14)-$BA$1)&gt;0,1-'Нумерованный массив'!$BC$5,IF((ROW('Исходный массив'!AH14)-$BA$2)&lt;0,-'Нумерованный массив'!$BC$5,2-'Нумерованный массив'!$BC$5))*PI()+ATAN((ROW('Исходный массив'!AH14)-$BA$2)/(COLUMN('Исходный массив'!AH14)-$BA$1)),2*PI()),"")</f>
        <v/>
      </c>
      <c r="AI14" s="28" t="str">
        <f>IF('Исходный массив'!AI14='Нумерованный массив'!$BC$2,
MOD(IF((COLUMN('Исходный массив'!AI14)-$BA$1)&gt;0,1-'Нумерованный массив'!$BC$5,IF((ROW('Исходный массив'!AI14)-$BA$2)&lt;0,-'Нумерованный массив'!$BC$5,2-'Нумерованный массив'!$BC$5))*PI()+ATAN((ROW('Исходный массив'!AI14)-$BA$2)/(COLUMN('Исходный массив'!AI14)-$BA$1)),2*PI()),"")</f>
        <v/>
      </c>
      <c r="AJ14" s="28" t="str">
        <f>IF('Исходный массив'!AJ14='Нумерованный массив'!$BC$2,
MOD(IF((COLUMN('Исходный массив'!AJ14)-$BA$1)&gt;0,1-'Нумерованный массив'!$BC$5,IF((ROW('Исходный массив'!AJ14)-$BA$2)&lt;0,-'Нумерованный массив'!$BC$5,2-'Нумерованный массив'!$BC$5))*PI()+ATAN((ROW('Исходный массив'!AJ14)-$BA$2)/(COLUMN('Исходный массив'!AJ14)-$BA$1)),2*PI()),"")</f>
        <v/>
      </c>
      <c r="AK14" s="28" t="str">
        <f>IF('Исходный массив'!AK14='Нумерованный массив'!$BC$2,
MOD(IF((COLUMN('Исходный массив'!AK14)-$BA$1)&gt;0,1-'Нумерованный массив'!$BC$5,IF((ROW('Исходный массив'!AK14)-$BA$2)&lt;0,-'Нумерованный массив'!$BC$5,2-'Нумерованный массив'!$BC$5))*PI()+ATAN((ROW('Исходный массив'!AK14)-$BA$2)/(COLUMN('Исходный массив'!AK14)-$BA$1)),2*PI()),"")</f>
        <v/>
      </c>
      <c r="AL14" s="28" t="str">
        <f>IF('Исходный массив'!AL14='Нумерованный массив'!$BC$2,
MOD(IF((COLUMN('Исходный массив'!AL14)-$BA$1)&gt;0,1-'Нумерованный массив'!$BC$5,IF((ROW('Исходный массив'!AL14)-$BA$2)&lt;0,-'Нумерованный массив'!$BC$5,2-'Нумерованный массив'!$BC$5))*PI()+ATAN((ROW('Исходный массив'!AL14)-$BA$2)/(COLUMN('Исходный массив'!AL14)-$BA$1)),2*PI()),"")</f>
        <v/>
      </c>
      <c r="AM14" s="28" t="str">
        <f>IF('Исходный массив'!AM14='Нумерованный массив'!$BC$2,
MOD(IF((COLUMN('Исходный массив'!AM14)-$BA$1)&gt;0,1-'Нумерованный массив'!$BC$5,IF((ROW('Исходный массив'!AM14)-$BA$2)&lt;0,-'Нумерованный массив'!$BC$5,2-'Нумерованный массив'!$BC$5))*PI()+ATAN((ROW('Исходный массив'!AM14)-$BA$2)/(COLUMN('Исходный массив'!AM14)-$BA$1)),2*PI()),"")</f>
        <v/>
      </c>
      <c r="AN14" s="28" t="str">
        <f>IF('Исходный массив'!AN14='Нумерованный массив'!$BC$2,
MOD(IF((COLUMN('Исходный массив'!AN14)-$BA$1)&gt;0,1-'Нумерованный массив'!$BC$5,IF((ROW('Исходный массив'!AN14)-$BA$2)&lt;0,-'Нумерованный массив'!$BC$5,2-'Нумерованный массив'!$BC$5))*PI()+ATAN((ROW('Исходный массив'!AN14)-$BA$2)/(COLUMN('Исходный массив'!AN14)-$BA$1)),2*PI()),"")</f>
        <v/>
      </c>
      <c r="AO14" s="28" t="str">
        <f>IF('Исходный массив'!AO14='Нумерованный массив'!$BC$2,
MOD(IF((COLUMN('Исходный массив'!AO14)-$BA$1)&gt;0,1-'Нумерованный массив'!$BC$5,IF((ROW('Исходный массив'!AO14)-$BA$2)&lt;0,-'Нумерованный массив'!$BC$5,2-'Нумерованный массив'!$BC$5))*PI()+ATAN((ROW('Исходный массив'!AO14)-$BA$2)/(COLUMN('Исходный массив'!AO14)-$BA$1)),2*PI()),"")</f>
        <v/>
      </c>
      <c r="AP14" s="28">
        <f>IF('Исходный массив'!AP14='Нумерованный массив'!$BC$2,
MOD(IF((COLUMN('Исходный массив'!AP14)-$BA$1)&gt;0,1-'Нумерованный массив'!$BC$5,IF((ROW('Исходный массив'!AP14)-$BA$2)&lt;0,-'Нумерованный массив'!$BC$5,2-'Нумерованный массив'!$BC$5))*PI()+ATAN((ROW('Исходный массив'!AP14)-$BA$2)/(COLUMN('Исходный массив'!AP14)-$BA$1)),2*PI()),"")</f>
        <v>1.7824656795222213</v>
      </c>
      <c r="AQ14" s="28" t="str">
        <f>IF('Исходный массив'!AQ14='Нумерованный массив'!$BC$2,
MOD(IF((COLUMN('Исходный массив'!AQ14)-$BA$1)&gt;0,1-'Нумерованный массив'!$BC$5,IF((ROW('Исходный массив'!AQ14)-$BA$2)&lt;0,-'Нумерованный массив'!$BC$5,2-'Нумерованный массив'!$BC$5))*PI()+ATAN((ROW('Исходный массив'!AQ14)-$BA$2)/(COLUMN('Исходный массив'!AQ14)-$BA$1)),2*PI()),"")</f>
        <v/>
      </c>
      <c r="AR14" s="28" t="str">
        <f>IF('Исходный массив'!AR14='Нумерованный массив'!$BC$2,
MOD(IF((COLUMN('Исходный массив'!AR14)-$BA$1)&gt;0,1-'Нумерованный массив'!$BC$5,IF((ROW('Исходный массив'!AR14)-$BA$2)&lt;0,-'Нумерованный массив'!$BC$5,2-'Нумерованный массив'!$BC$5))*PI()+ATAN((ROW('Исходный массив'!AR14)-$BA$2)/(COLUMN('Исходный массив'!AR14)-$BA$1)),2*PI()),"")</f>
        <v/>
      </c>
      <c r="AS14" s="28" t="str">
        <f>IF('Исходный массив'!AS14='Нумерованный массив'!$BC$2,
MOD(IF((COLUMN('Исходный массив'!AS14)-$BA$1)&gt;0,1-'Нумерованный массив'!$BC$5,IF((ROW('Исходный массив'!AS14)-$BA$2)&lt;0,-'Нумерованный массив'!$BC$5,2-'Нумерованный массив'!$BC$5))*PI()+ATAN((ROW('Исходный массив'!AS14)-$BA$2)/(COLUMN('Исходный массив'!AS14)-$BA$1)),2*PI()),"")</f>
        <v/>
      </c>
      <c r="AT14" s="28" t="str">
        <f>IF('Исходный массив'!AT14='Нумерованный массив'!$BC$2,
MOD(IF((COLUMN('Исходный массив'!AT14)-$BA$1)&gt;0,1-'Нумерованный массив'!$BC$5,IF((ROW('Исходный массив'!AT14)-$BA$2)&lt;0,-'Нумерованный массив'!$BC$5,2-'Нумерованный массив'!$BC$5))*PI()+ATAN((ROW('Исходный массив'!AT14)-$BA$2)/(COLUMN('Исходный массив'!AT14)-$BA$1)),2*PI()),"")</f>
        <v/>
      </c>
      <c r="AU14" s="28" t="str">
        <f>IF('Исходный массив'!AU14='Нумерованный массив'!$BC$2,
MOD(IF((COLUMN('Исходный массив'!AU14)-$BA$1)&gt;0,1-'Нумерованный массив'!$BC$5,IF((ROW('Исходный массив'!AU14)-$BA$2)&lt;0,-'Нумерованный массив'!$BC$5,2-'Нумерованный массив'!$BC$5))*PI()+ATAN((ROW('Исходный массив'!AU14)-$BA$2)/(COLUMN('Исходный массив'!AU14)-$BA$1)),2*PI()),"")</f>
        <v/>
      </c>
      <c r="AV14" s="28" t="str">
        <f>IF('Исходный массив'!AV14='Нумерованный массив'!$BC$2,
MOD(IF((COLUMN('Исходный массив'!AV14)-$BA$1)&gt;0,1-'Нумерованный массив'!$BC$5,IF((ROW('Исходный массив'!AV14)-$BA$2)&lt;0,-'Нумерованный массив'!$BC$5,2-'Нумерованный массив'!$BC$5))*PI()+ATAN((ROW('Исходный массив'!AV14)-$BA$2)/(COLUMN('Исходный массив'!AV14)-$BA$1)),2*PI()),"")</f>
        <v/>
      </c>
      <c r="AW14" s="28" t="str">
        <f>IF('Исходный массив'!AW14='Нумерованный массив'!$BC$2,
MOD(IF((COLUMN('Исходный массив'!AW14)-$BA$1)&gt;0,1-'Нумерованный массив'!$BC$5,IF((ROW('Исходный массив'!AW14)-$BA$2)&lt;0,-'Нумерованный массив'!$BC$5,2-'Нумерованный массив'!$BC$5))*PI()+ATAN((ROW('Исходный массив'!AW14)-$BA$2)/(COLUMN('Исходный массив'!AW14)-$BA$1)),2*PI()),"")</f>
        <v/>
      </c>
      <c r="AX14" s="28" t="str">
        <f>IF('Исходный массив'!AX14='Нумерованный массив'!$BC$2,
MOD(IF((COLUMN('Исходный массив'!AX14)-$BA$1)&gt;0,1-'Нумерованный массив'!$BC$5,IF((ROW('Исходный массив'!AX14)-$BA$2)&lt;0,-'Нумерованный массив'!$BC$5,2-'Нумерованный массив'!$BC$5))*PI()+ATAN((ROW('Исходный массив'!AX14)-$BA$2)/(COLUMN('Исходный массив'!AX14)-$BA$1)),2*PI()),"")</f>
        <v/>
      </c>
    </row>
    <row r="15" spans="1:53" ht="15" customHeight="1" thickBot="1" x14ac:dyDescent="0.3">
      <c r="A15" s="28" t="str">
        <f>IF('Исходный массив'!A15='Нумерованный массив'!$BC$2,
MOD(IF((COLUMN('Исходный массив'!A15)-$BA$1)&gt;0,1-'Нумерованный массив'!$BC$5,IF((ROW('Исходный массив'!A15)-$BA$2)&lt;0,-'Нумерованный массив'!$BC$5,2-'Нумерованный массив'!$BC$5))*PI()+ATAN((ROW('Исходный массив'!A15)-$BA$2)/(COLUMN('Исходный массив'!A15)-$BA$1)),2*PI()),"")</f>
        <v/>
      </c>
      <c r="B15" s="28" t="str">
        <f>IF('Исходный массив'!B15='Нумерованный массив'!$BC$2,
MOD(IF((COLUMN('Исходный массив'!B15)-$BA$1)&gt;0,1-'Нумерованный массив'!$BC$5,IF((ROW('Исходный массив'!B15)-$BA$2)&lt;0,-'Нумерованный массив'!$BC$5,2-'Нумерованный массив'!$BC$5))*PI()+ATAN((ROW('Исходный массив'!B15)-$BA$2)/(COLUMN('Исходный массив'!B15)-$BA$1)),2*PI()),"")</f>
        <v/>
      </c>
      <c r="C15" s="28" t="str">
        <f>IF('Исходный массив'!C15='Нумерованный массив'!$BC$2,
MOD(IF((COLUMN('Исходный массив'!C15)-$BA$1)&gt;0,1-'Нумерованный массив'!$BC$5,IF((ROW('Исходный массив'!C15)-$BA$2)&lt;0,-'Нумерованный массив'!$BC$5,2-'Нумерованный массив'!$BC$5))*PI()+ATAN((ROW('Исходный массив'!C15)-$BA$2)/(COLUMN('Исходный массив'!C15)-$BA$1)),2*PI()),"")</f>
        <v/>
      </c>
      <c r="D15" s="28" t="str">
        <f>IF('Исходный массив'!D15='Нумерованный массив'!$BC$2,
MOD(IF((COLUMN('Исходный массив'!D15)-$BA$1)&gt;0,1-'Нумерованный массив'!$BC$5,IF((ROW('Исходный массив'!D15)-$BA$2)&lt;0,-'Нумерованный массив'!$BC$5,2-'Нумерованный массив'!$BC$5))*PI()+ATAN((ROW('Исходный массив'!D15)-$BA$2)/(COLUMN('Исходный массив'!D15)-$BA$1)),2*PI()),"")</f>
        <v/>
      </c>
      <c r="E15" s="28" t="str">
        <f>IF('Исходный массив'!E15='Нумерованный массив'!$BC$2,
MOD(IF((COLUMN('Исходный массив'!E15)-$BA$1)&gt;0,1-'Нумерованный массив'!$BC$5,IF((ROW('Исходный массив'!E15)-$BA$2)&lt;0,-'Нумерованный массив'!$BC$5,2-'Нумерованный массив'!$BC$5))*PI()+ATAN((ROW('Исходный массив'!E15)-$BA$2)/(COLUMN('Исходный массив'!E15)-$BA$1)),2*PI()),"")</f>
        <v/>
      </c>
      <c r="F15" s="28" t="str">
        <f>IF('Исходный массив'!F15='Нумерованный массив'!$BC$2,
MOD(IF((COLUMN('Исходный массив'!F15)-$BA$1)&gt;0,1-'Нумерованный массив'!$BC$5,IF((ROW('Исходный массив'!F15)-$BA$2)&lt;0,-'Нумерованный массив'!$BC$5,2-'Нумерованный массив'!$BC$5))*PI()+ATAN((ROW('Исходный массив'!F15)-$BA$2)/(COLUMN('Исходный массив'!F15)-$BA$1)),2*PI()),"")</f>
        <v/>
      </c>
      <c r="G15" s="28">
        <f>IF('Исходный массив'!G15='Нумерованный массив'!$BC$2,
MOD(IF((COLUMN('Исходный массив'!G15)-$BA$1)&gt;0,1-'Нумерованный массив'!$BC$5,IF((ROW('Исходный массив'!G15)-$BA$2)&lt;0,-'Нумерованный массив'!$BC$5,2-'Нумерованный массив'!$BC$5))*PI()+ATAN((ROW('Исходный массив'!G15)-$BA$2)/(COLUMN('Исходный массив'!G15)-$BA$1)),2*PI()),"")</f>
        <v>5.9440207584168068</v>
      </c>
      <c r="H15" s="28" t="str">
        <f>IF('Исходный массив'!H15='Нумерованный массив'!$BC$2,
MOD(IF((COLUMN('Исходный массив'!H15)-$BA$1)&gt;0,1-'Нумерованный массив'!$BC$5,IF((ROW('Исходный массив'!H15)-$BA$2)&lt;0,-'Нумерованный массив'!$BC$5,2-'Нумерованный массив'!$BC$5))*PI()+ATAN((ROW('Исходный массив'!H15)-$BA$2)/(COLUMN('Исходный массив'!H15)-$BA$1)),2*PI()),"")</f>
        <v/>
      </c>
      <c r="I15" s="28" t="str">
        <f>IF('Исходный массив'!I15='Нумерованный массив'!$BC$2,
MOD(IF((COLUMN('Исходный массив'!I15)-$BA$1)&gt;0,1-'Нумерованный массив'!$BC$5,IF((ROW('Исходный массив'!I15)-$BA$2)&lt;0,-'Нумерованный массив'!$BC$5,2-'Нумерованный массив'!$BC$5))*PI()+ATAN((ROW('Исходный массив'!I15)-$BA$2)/(COLUMN('Исходный массив'!I15)-$BA$1)),2*PI()),"")</f>
        <v/>
      </c>
      <c r="J15" s="28" t="str">
        <f>IF('Исходный массив'!J15='Нумерованный массив'!$BC$2,
MOD(IF((COLUMN('Исходный массив'!J15)-$BA$1)&gt;0,1-'Нумерованный массив'!$BC$5,IF((ROW('Исходный массив'!J15)-$BA$2)&lt;0,-'Нумерованный массив'!$BC$5,2-'Нумерованный массив'!$BC$5))*PI()+ATAN((ROW('Исходный массив'!J15)-$BA$2)/(COLUMN('Исходный массив'!J15)-$BA$1)),2*PI()),"")</f>
        <v/>
      </c>
      <c r="K15" s="28" t="str">
        <f>IF('Исходный массив'!K15='Нумерованный массив'!$BC$2,
MOD(IF((COLUMN('Исходный массив'!K15)-$BA$1)&gt;0,1-'Нумерованный массив'!$BC$5,IF((ROW('Исходный массив'!K15)-$BA$2)&lt;0,-'Нумерованный массив'!$BC$5,2-'Нумерованный массив'!$BC$5))*PI()+ATAN((ROW('Исходный массив'!K15)-$BA$2)/(COLUMN('Исходный массив'!K15)-$BA$1)),2*PI()),"")</f>
        <v/>
      </c>
      <c r="L15" s="28" t="str">
        <f>IF('Исходный массив'!L15='Нумерованный массив'!$BC$2,
MOD(IF((COLUMN('Исходный массив'!L15)-$BA$1)&gt;0,1-'Нумерованный массив'!$BC$5,IF((ROW('Исходный массив'!L15)-$BA$2)&lt;0,-'Нумерованный массив'!$BC$5,2-'Нумерованный массив'!$BC$5))*PI()+ATAN((ROW('Исходный массив'!L15)-$BA$2)/(COLUMN('Исходный массив'!L15)-$BA$1)),2*PI()),"")</f>
        <v/>
      </c>
      <c r="M15" s="28" t="str">
        <f>IF('Исходный массив'!M15='Нумерованный массив'!$BC$2,
MOD(IF((COLUMN('Исходный массив'!M15)-$BA$1)&gt;0,1-'Нумерованный массив'!$BC$5,IF((ROW('Исходный массив'!M15)-$BA$2)&lt;0,-'Нумерованный массив'!$BC$5,2-'Нумерованный массив'!$BC$5))*PI()+ATAN((ROW('Исходный массив'!M15)-$BA$2)/(COLUMN('Исходный массив'!M15)-$BA$1)),2*PI()),"")</f>
        <v/>
      </c>
      <c r="N15" s="28" t="str">
        <f>IF('Исходный массив'!N15='Нумерованный массив'!$BC$2,
MOD(IF((COLUMN('Исходный массив'!N15)-$BA$1)&gt;0,1-'Нумерованный массив'!$BC$5,IF((ROW('Исходный массив'!N15)-$BA$2)&lt;0,-'Нумерованный массив'!$BC$5,2-'Нумерованный массив'!$BC$5))*PI()+ATAN((ROW('Исходный массив'!N15)-$BA$2)/(COLUMN('Исходный массив'!N15)-$BA$1)),2*PI()),"")</f>
        <v/>
      </c>
      <c r="O15" s="28" t="str">
        <f>IF('Исходный массив'!O15='Нумерованный массив'!$BC$2,
MOD(IF((COLUMN('Исходный массив'!O15)-$BA$1)&gt;0,1-'Нумерованный массив'!$BC$5,IF((ROW('Исходный массив'!O15)-$BA$2)&lt;0,-'Нумерованный массив'!$BC$5,2-'Нумерованный массив'!$BC$5))*PI()+ATAN((ROW('Исходный массив'!O15)-$BA$2)/(COLUMN('Исходный массив'!O15)-$BA$1)),2*PI()),"")</f>
        <v/>
      </c>
      <c r="P15" s="28" t="str">
        <f>IF('Исходный массив'!P15='Нумерованный массив'!$BC$2,
MOD(IF((COLUMN('Исходный массив'!P15)-$BA$1)&gt;0,1-'Нумерованный массив'!$BC$5,IF((ROW('Исходный массив'!P15)-$BA$2)&lt;0,-'Нумерованный массив'!$BC$5,2-'Нумерованный массив'!$BC$5))*PI()+ATAN((ROW('Исходный массив'!P15)-$BA$2)/(COLUMN('Исходный массив'!P15)-$BA$1)),2*PI()),"")</f>
        <v/>
      </c>
      <c r="Q15" s="28" t="str">
        <f>IF('Исходный массив'!Q15='Нумерованный массив'!$BC$2,
MOD(IF((COLUMN('Исходный массив'!Q15)-$BA$1)&gt;0,1-'Нумерованный массив'!$BC$5,IF((ROW('Исходный массив'!Q15)-$BA$2)&lt;0,-'Нумерованный массив'!$BC$5,2-'Нумерованный массив'!$BC$5))*PI()+ATAN((ROW('Исходный массив'!Q15)-$BA$2)/(COLUMN('Исходный массив'!Q15)-$BA$1)),2*PI()),"")</f>
        <v/>
      </c>
      <c r="R15" s="28" t="str">
        <f>IF('Исходный массив'!R15='Нумерованный массив'!$BC$2,
MOD(IF((COLUMN('Исходный массив'!R15)-$BA$1)&gt;0,1-'Нумерованный массив'!$BC$5,IF((ROW('Исходный массив'!R15)-$BA$2)&lt;0,-'Нумерованный массив'!$BC$5,2-'Нумерованный массив'!$BC$5))*PI()+ATAN((ROW('Исходный массив'!R15)-$BA$2)/(COLUMN('Исходный массив'!R15)-$BA$1)),2*PI()),"")</f>
        <v/>
      </c>
      <c r="S15" s="28" t="str">
        <f>IF('Исходный массив'!S15='Нумерованный массив'!$BC$2,
MOD(IF((COLUMN('Исходный массив'!S15)-$BA$1)&gt;0,1-'Нумерованный массив'!$BC$5,IF((ROW('Исходный массив'!S15)-$BA$2)&lt;0,-'Нумерованный массив'!$BC$5,2-'Нумерованный массив'!$BC$5))*PI()+ATAN((ROW('Исходный массив'!S15)-$BA$2)/(COLUMN('Исходный массив'!S15)-$BA$1)),2*PI()),"")</f>
        <v/>
      </c>
      <c r="T15" s="28" t="str">
        <f>IF('Исходный массив'!T15='Нумерованный массив'!$BC$2,
MOD(IF((COLUMN('Исходный массив'!T15)-$BA$1)&gt;0,1-'Нумерованный массив'!$BC$5,IF((ROW('Исходный массив'!T15)-$BA$2)&lt;0,-'Нумерованный массив'!$BC$5,2-'Нумерованный массив'!$BC$5))*PI()+ATAN((ROW('Исходный массив'!T15)-$BA$2)/(COLUMN('Исходный массив'!T15)-$BA$1)),2*PI()),"")</f>
        <v/>
      </c>
      <c r="U15" s="28" t="str">
        <f>IF('Исходный массив'!U15='Нумерованный массив'!$BC$2,
MOD(IF((COLUMN('Исходный массив'!U15)-$BA$1)&gt;0,1-'Нумерованный массив'!$BC$5,IF((ROW('Исходный массив'!U15)-$BA$2)&lt;0,-'Нумерованный массив'!$BC$5,2-'Нумерованный массив'!$BC$5))*PI()+ATAN((ROW('Исходный массив'!U15)-$BA$2)/(COLUMN('Исходный массив'!U15)-$BA$1)),2*PI()),"")</f>
        <v/>
      </c>
      <c r="V15" s="28" t="str">
        <f>IF('Исходный массив'!V15='Нумерованный массив'!$BC$2,
MOD(IF((COLUMN('Исходный массив'!V15)-$BA$1)&gt;0,1-'Нумерованный массив'!$BC$5,IF((ROW('Исходный массив'!V15)-$BA$2)&lt;0,-'Нумерованный массив'!$BC$5,2-'Нумерованный массив'!$BC$5))*PI()+ATAN((ROW('Исходный массив'!V15)-$BA$2)/(COLUMN('Исходный массив'!V15)-$BA$1)),2*PI()),"")</f>
        <v/>
      </c>
      <c r="W15" s="28" t="str">
        <f>IF('Исходный массив'!W15='Нумерованный массив'!$BC$2,
MOD(IF((COLUMN('Исходный массив'!W15)-$BA$1)&gt;0,1-'Нумерованный массив'!$BC$5,IF((ROW('Исходный массив'!W15)-$BA$2)&lt;0,-'Нумерованный массив'!$BC$5,2-'Нумерованный массив'!$BC$5))*PI()+ATAN((ROW('Исходный массив'!W15)-$BA$2)/(COLUMN('Исходный массив'!W15)-$BA$1)),2*PI()),"")</f>
        <v/>
      </c>
      <c r="X15" s="28" t="str">
        <f>IF('Исходный массив'!X15='Нумерованный массив'!$BC$2,
MOD(IF((COLUMN('Исходный массив'!X15)-$BA$1)&gt;0,1-'Нумерованный массив'!$BC$5,IF((ROW('Исходный массив'!X15)-$BA$2)&lt;0,-'Нумерованный массив'!$BC$5,2-'Нумерованный массив'!$BC$5))*PI()+ATAN((ROW('Исходный массив'!X15)-$BA$2)/(COLUMN('Исходный массив'!X15)-$BA$1)),2*PI()),"")</f>
        <v/>
      </c>
      <c r="Y15" s="28" t="str">
        <f>IF('Исходный массив'!Y15='Нумерованный массив'!$BC$2,
MOD(IF((COLUMN('Исходный массив'!Y15)-$BA$1)&gt;0,1-'Нумерованный массив'!$BC$5,IF((ROW('Исходный массив'!Y15)-$BA$2)&lt;0,-'Нумерованный массив'!$BC$5,2-'Нумерованный массив'!$BC$5))*PI()+ATAN((ROW('Исходный массив'!Y15)-$BA$2)/(COLUMN('Исходный массив'!Y15)-$BA$1)),2*PI()),"")</f>
        <v/>
      </c>
      <c r="Z15" s="28" t="str">
        <f>IF('Исходный массив'!Z15='Нумерованный массив'!$BC$2,
MOD(IF((COLUMN('Исходный массив'!Z15)-$BA$1)&gt;0,1-'Нумерованный массив'!$BC$5,IF((ROW('Исходный массив'!Z15)-$BA$2)&lt;0,-'Нумерованный массив'!$BC$5,2-'Нумерованный массив'!$BC$5))*PI()+ATAN((ROW('Исходный массив'!Z15)-$BA$2)/(COLUMN('Исходный массив'!Z15)-$BA$1)),2*PI()),"")</f>
        <v/>
      </c>
      <c r="AA15" s="28" t="str">
        <f>IF('Исходный массив'!AA15='Нумерованный массив'!$BC$2,
MOD(IF((COLUMN('Исходный массив'!AA15)-$BA$1)&gt;0,1-'Нумерованный массив'!$BC$5,IF((ROW('Исходный массив'!AA15)-$BA$2)&lt;0,-'Нумерованный массив'!$BC$5,2-'Нумерованный массив'!$BC$5))*PI()+ATAN((ROW('Исходный массив'!AA15)-$BA$2)/(COLUMN('Исходный массив'!AA15)-$BA$1)),2*PI()),"")</f>
        <v/>
      </c>
      <c r="AB15" s="28" t="str">
        <f>IF('Исходный массив'!AB15='Нумерованный массив'!$BC$2,
MOD(IF((COLUMN('Исходный массив'!AB15)-$BA$1)&gt;0,1-'Нумерованный массив'!$BC$5,IF((ROW('Исходный массив'!AB15)-$BA$2)&lt;0,-'Нумерованный массив'!$BC$5,2-'Нумерованный массив'!$BC$5))*PI()+ATAN((ROW('Исходный массив'!AB15)-$BA$2)/(COLUMN('Исходный массив'!AB15)-$BA$1)),2*PI()),"")</f>
        <v/>
      </c>
      <c r="AC15" s="28" t="str">
        <f>IF('Исходный массив'!AC15='Нумерованный массив'!$BC$2,
MOD(IF((COLUMN('Исходный массив'!AC15)-$BA$1)&gt;0,1-'Нумерованный массив'!$BC$5,IF((ROW('Исходный массив'!AC15)-$BA$2)&lt;0,-'Нумерованный массив'!$BC$5,2-'Нумерованный массив'!$BC$5))*PI()+ATAN((ROW('Исходный массив'!AC15)-$BA$2)/(COLUMN('Исходный массив'!AC15)-$BA$1)),2*PI()),"")</f>
        <v/>
      </c>
      <c r="AD15" s="28" t="str">
        <f>IF('Исходный массив'!AD15='Нумерованный массив'!$BC$2,
MOD(IF((COLUMN('Исходный массив'!AD15)-$BA$1)&gt;0,1-'Нумерованный массив'!$BC$5,IF((ROW('Исходный массив'!AD15)-$BA$2)&lt;0,-'Нумерованный массив'!$BC$5,2-'Нумерованный массив'!$BC$5))*PI()+ATAN((ROW('Исходный массив'!AD15)-$BA$2)/(COLUMN('Исходный массив'!AD15)-$BA$1)),2*PI()),"")</f>
        <v/>
      </c>
      <c r="AE15" s="28" t="str">
        <f>IF('Исходный массив'!AE15='Нумерованный массив'!$BC$2,
MOD(IF((COLUMN('Исходный массив'!AE15)-$BA$1)&gt;0,1-'Нумерованный массив'!$BC$5,IF((ROW('Исходный массив'!AE15)-$BA$2)&lt;0,-'Нумерованный массив'!$BC$5,2-'Нумерованный массив'!$BC$5))*PI()+ATAN((ROW('Исходный массив'!AE15)-$BA$2)/(COLUMN('Исходный массив'!AE15)-$BA$1)),2*PI()),"")</f>
        <v/>
      </c>
      <c r="AF15" s="28" t="str">
        <f>IF('Исходный массив'!AF15='Нумерованный массив'!$BC$2,
MOD(IF((COLUMN('Исходный массив'!AF15)-$BA$1)&gt;0,1-'Нумерованный массив'!$BC$5,IF((ROW('Исходный массив'!AF15)-$BA$2)&lt;0,-'Нумерованный массив'!$BC$5,2-'Нумерованный массив'!$BC$5))*PI()+ATAN((ROW('Исходный массив'!AF15)-$BA$2)/(COLUMN('Исходный массив'!AF15)-$BA$1)),2*PI()),"")</f>
        <v/>
      </c>
      <c r="AG15" s="28" t="str">
        <f>IF('Исходный массив'!AG15='Нумерованный массив'!$BC$2,
MOD(IF((COLUMN('Исходный массив'!AG15)-$BA$1)&gt;0,1-'Нумерованный массив'!$BC$5,IF((ROW('Исходный массив'!AG15)-$BA$2)&lt;0,-'Нумерованный массив'!$BC$5,2-'Нумерованный массив'!$BC$5))*PI()+ATAN((ROW('Исходный массив'!AG15)-$BA$2)/(COLUMN('Исходный массив'!AG15)-$BA$1)),2*PI()),"")</f>
        <v/>
      </c>
      <c r="AH15" s="28" t="str">
        <f>IF('Исходный массив'!AH15='Нумерованный массив'!$BC$2,
MOD(IF((COLUMN('Исходный массив'!AH15)-$BA$1)&gt;0,1-'Нумерованный массив'!$BC$5,IF((ROW('Исходный массив'!AH15)-$BA$2)&lt;0,-'Нумерованный массив'!$BC$5,2-'Нумерованный массив'!$BC$5))*PI()+ATAN((ROW('Исходный массив'!AH15)-$BA$2)/(COLUMN('Исходный массив'!AH15)-$BA$1)),2*PI()),"")</f>
        <v/>
      </c>
      <c r="AI15" s="28" t="str">
        <f>IF('Исходный массив'!AI15='Нумерованный массив'!$BC$2,
MOD(IF((COLUMN('Исходный массив'!AI15)-$BA$1)&gt;0,1-'Нумерованный массив'!$BC$5,IF((ROW('Исходный массив'!AI15)-$BA$2)&lt;0,-'Нумерованный массив'!$BC$5,2-'Нумерованный массив'!$BC$5))*PI()+ATAN((ROW('Исходный массив'!AI15)-$BA$2)/(COLUMN('Исходный массив'!AI15)-$BA$1)),2*PI()),"")</f>
        <v/>
      </c>
      <c r="AJ15" s="28" t="str">
        <f>IF('Исходный массив'!AJ15='Нумерованный массив'!$BC$2,
MOD(IF((COLUMN('Исходный массив'!AJ15)-$BA$1)&gt;0,1-'Нумерованный массив'!$BC$5,IF((ROW('Исходный массив'!AJ15)-$BA$2)&lt;0,-'Нумерованный массив'!$BC$5,2-'Нумерованный массив'!$BC$5))*PI()+ATAN((ROW('Исходный массив'!AJ15)-$BA$2)/(COLUMN('Исходный массив'!AJ15)-$BA$1)),2*PI()),"")</f>
        <v/>
      </c>
      <c r="AK15" s="28" t="str">
        <f>IF('Исходный массив'!AK15='Нумерованный массив'!$BC$2,
MOD(IF((COLUMN('Исходный массив'!AK15)-$BA$1)&gt;0,1-'Нумерованный массив'!$BC$5,IF((ROW('Исходный массив'!AK15)-$BA$2)&lt;0,-'Нумерованный массив'!$BC$5,2-'Нумерованный массив'!$BC$5))*PI()+ATAN((ROW('Исходный массив'!AK15)-$BA$2)/(COLUMN('Исходный массив'!AK15)-$BA$1)),2*PI()),"")</f>
        <v/>
      </c>
      <c r="AL15" s="28" t="str">
        <f>IF('Исходный массив'!AL15='Нумерованный массив'!$BC$2,
MOD(IF((COLUMN('Исходный массив'!AL15)-$BA$1)&gt;0,1-'Нумерованный массив'!$BC$5,IF((ROW('Исходный массив'!AL15)-$BA$2)&lt;0,-'Нумерованный массив'!$BC$5,2-'Нумерованный массив'!$BC$5))*PI()+ATAN((ROW('Исходный массив'!AL15)-$BA$2)/(COLUMN('Исходный массив'!AL15)-$BA$1)),2*PI()),"")</f>
        <v/>
      </c>
      <c r="AM15" s="28" t="str">
        <f>IF('Исходный массив'!AM15='Нумерованный массив'!$BC$2,
MOD(IF((COLUMN('Исходный массив'!AM15)-$BA$1)&gt;0,1-'Нумерованный массив'!$BC$5,IF((ROW('Исходный массив'!AM15)-$BA$2)&lt;0,-'Нумерованный массив'!$BC$5,2-'Нумерованный массив'!$BC$5))*PI()+ATAN((ROW('Исходный массив'!AM15)-$BA$2)/(COLUMN('Исходный массив'!AM15)-$BA$1)),2*PI()),"")</f>
        <v/>
      </c>
      <c r="AN15" s="28" t="str">
        <f>IF('Исходный массив'!AN15='Нумерованный массив'!$BC$2,
MOD(IF((COLUMN('Исходный массив'!AN15)-$BA$1)&gt;0,1-'Нумерованный массив'!$BC$5,IF((ROW('Исходный массив'!AN15)-$BA$2)&lt;0,-'Нумерованный массив'!$BC$5,2-'Нумерованный массив'!$BC$5))*PI()+ATAN((ROW('Исходный массив'!AN15)-$BA$2)/(COLUMN('Исходный массив'!AN15)-$BA$1)),2*PI()),"")</f>
        <v/>
      </c>
      <c r="AO15" s="28" t="str">
        <f>IF('Исходный массив'!AO15='Нумерованный массив'!$BC$2,
MOD(IF((COLUMN('Исходный массив'!AO15)-$BA$1)&gt;0,1-'Нумерованный массив'!$BC$5,IF((ROW('Исходный массив'!AO15)-$BA$2)&lt;0,-'Нумерованный массив'!$BC$5,2-'Нумерованный массив'!$BC$5))*PI()+ATAN((ROW('Исходный массив'!AO15)-$BA$2)/(COLUMN('Исходный массив'!AO15)-$BA$1)),2*PI()),"")</f>
        <v/>
      </c>
      <c r="AP15" s="28" t="str">
        <f>IF('Исходный массив'!AP15='Нумерованный массив'!$BC$2,
MOD(IF((COLUMN('Исходный массив'!AP15)-$BA$1)&gt;0,1-'Нумерованный массив'!$BC$5,IF((ROW('Исходный массив'!AP15)-$BA$2)&lt;0,-'Нумерованный массив'!$BC$5,2-'Нумерованный массив'!$BC$5))*PI()+ATAN((ROW('Исходный массив'!AP15)-$BA$2)/(COLUMN('Исходный массив'!AP15)-$BA$1)),2*PI()),"")</f>
        <v/>
      </c>
      <c r="AQ15" s="28">
        <f>IF('Исходный массив'!AQ15='Нумерованный массив'!$BC$2,
MOD(IF((COLUMN('Исходный массив'!AQ15)-$BA$1)&gt;0,1-'Нумерованный массив'!$BC$5,IF((ROW('Исходный массив'!AQ15)-$BA$2)&lt;0,-'Нумерованный массив'!$BC$5,2-'Нумерованный массив'!$BC$5))*PI()+ATAN((ROW('Исходный массив'!AQ15)-$BA$2)/(COLUMN('Исходный массив'!AQ15)-$BA$1)),2*PI()),"")</f>
        <v>1.8547946056669153</v>
      </c>
      <c r="AR15" s="28" t="str">
        <f>IF('Исходный массив'!AR15='Нумерованный массив'!$BC$2,
MOD(IF((COLUMN('Исходный массив'!AR15)-$BA$1)&gt;0,1-'Нумерованный массив'!$BC$5,IF((ROW('Исходный массив'!AR15)-$BA$2)&lt;0,-'Нумерованный массив'!$BC$5,2-'Нумерованный массив'!$BC$5))*PI()+ATAN((ROW('Исходный массив'!AR15)-$BA$2)/(COLUMN('Исходный массив'!AR15)-$BA$1)),2*PI()),"")</f>
        <v/>
      </c>
      <c r="AS15" s="28" t="str">
        <f>IF('Исходный массив'!AS15='Нумерованный массив'!$BC$2,
MOD(IF((COLUMN('Исходный массив'!AS15)-$BA$1)&gt;0,1-'Нумерованный массив'!$BC$5,IF((ROW('Исходный массив'!AS15)-$BA$2)&lt;0,-'Нумерованный массив'!$BC$5,2-'Нумерованный массив'!$BC$5))*PI()+ATAN((ROW('Исходный массив'!AS15)-$BA$2)/(COLUMN('Исходный массив'!AS15)-$BA$1)),2*PI()),"")</f>
        <v/>
      </c>
      <c r="AT15" s="28" t="str">
        <f>IF('Исходный массив'!AT15='Нумерованный массив'!$BC$2,
MOD(IF((COLUMN('Исходный массив'!AT15)-$BA$1)&gt;0,1-'Нумерованный массив'!$BC$5,IF((ROW('Исходный массив'!AT15)-$BA$2)&lt;0,-'Нумерованный массив'!$BC$5,2-'Нумерованный массив'!$BC$5))*PI()+ATAN((ROW('Исходный массив'!AT15)-$BA$2)/(COLUMN('Исходный массив'!AT15)-$BA$1)),2*PI()),"")</f>
        <v/>
      </c>
      <c r="AU15" s="28" t="str">
        <f>IF('Исходный массив'!AU15='Нумерованный массив'!$BC$2,
MOD(IF((COLUMN('Исходный массив'!AU15)-$BA$1)&gt;0,1-'Нумерованный массив'!$BC$5,IF((ROW('Исходный массив'!AU15)-$BA$2)&lt;0,-'Нумерованный массив'!$BC$5,2-'Нумерованный массив'!$BC$5))*PI()+ATAN((ROW('Исходный массив'!AU15)-$BA$2)/(COLUMN('Исходный массив'!AU15)-$BA$1)),2*PI()),"")</f>
        <v/>
      </c>
      <c r="AV15" s="28" t="str">
        <f>IF('Исходный массив'!AV15='Нумерованный массив'!$BC$2,
MOD(IF((COLUMN('Исходный массив'!AV15)-$BA$1)&gt;0,1-'Нумерованный массив'!$BC$5,IF((ROW('Исходный массив'!AV15)-$BA$2)&lt;0,-'Нумерованный массив'!$BC$5,2-'Нумерованный массив'!$BC$5))*PI()+ATAN((ROW('Исходный массив'!AV15)-$BA$2)/(COLUMN('Исходный массив'!AV15)-$BA$1)),2*PI()),"")</f>
        <v/>
      </c>
      <c r="AW15" s="28" t="str">
        <f>IF('Исходный массив'!AW15='Нумерованный массив'!$BC$2,
MOD(IF((COLUMN('Исходный массив'!AW15)-$BA$1)&gt;0,1-'Нумерованный массив'!$BC$5,IF((ROW('Исходный массив'!AW15)-$BA$2)&lt;0,-'Нумерованный массив'!$BC$5,2-'Нумерованный массив'!$BC$5))*PI()+ATAN((ROW('Исходный массив'!AW15)-$BA$2)/(COLUMN('Исходный массив'!AW15)-$BA$1)),2*PI()),"")</f>
        <v/>
      </c>
      <c r="AX15" s="28" t="str">
        <f>IF('Исходный массив'!AX15='Нумерованный массив'!$BC$2,
MOD(IF((COLUMN('Исходный массив'!AX15)-$BA$1)&gt;0,1-'Нумерованный массив'!$BC$5,IF((ROW('Исходный массив'!AX15)-$BA$2)&lt;0,-'Нумерованный массив'!$BC$5,2-'Нумерованный массив'!$BC$5))*PI()+ATAN((ROW('Исходный массив'!AX15)-$BA$2)/(COLUMN('Исходный массив'!AX15)-$BA$1)),2*PI()),"")</f>
        <v/>
      </c>
    </row>
    <row r="16" spans="1:53" ht="15" customHeight="1" thickBot="1" x14ac:dyDescent="0.3">
      <c r="A16" s="28" t="str">
        <f>IF('Исходный массив'!A16='Нумерованный массив'!$BC$2,
MOD(IF((COLUMN('Исходный массив'!A16)-$BA$1)&gt;0,1-'Нумерованный массив'!$BC$5,IF((ROW('Исходный массив'!A16)-$BA$2)&lt;0,-'Нумерованный массив'!$BC$5,2-'Нумерованный массив'!$BC$5))*PI()+ATAN((ROW('Исходный массив'!A16)-$BA$2)/(COLUMN('Исходный массив'!A16)-$BA$1)),2*PI()),"")</f>
        <v/>
      </c>
      <c r="B16" s="28" t="str">
        <f>IF('Исходный массив'!B16='Нумерованный массив'!$BC$2,
MOD(IF((COLUMN('Исходный массив'!B16)-$BA$1)&gt;0,1-'Нумерованный массив'!$BC$5,IF((ROW('Исходный массив'!B16)-$BA$2)&lt;0,-'Нумерованный массив'!$BC$5,2-'Нумерованный массив'!$BC$5))*PI()+ATAN((ROW('Исходный массив'!B16)-$BA$2)/(COLUMN('Исходный массив'!B16)-$BA$1)),2*PI()),"")</f>
        <v/>
      </c>
      <c r="C16" s="28" t="str">
        <f>IF('Исходный массив'!C16='Нумерованный массив'!$BC$2,
MOD(IF((COLUMN('Исходный массив'!C16)-$BA$1)&gt;0,1-'Нумерованный массив'!$BC$5,IF((ROW('Исходный массив'!C16)-$BA$2)&lt;0,-'Нумерованный массив'!$BC$5,2-'Нумерованный массив'!$BC$5))*PI()+ATAN((ROW('Исходный массив'!C16)-$BA$2)/(COLUMN('Исходный массив'!C16)-$BA$1)),2*PI()),"")</f>
        <v/>
      </c>
      <c r="D16" s="28" t="str">
        <f>IF('Исходный массив'!D16='Нумерованный массив'!$BC$2,
MOD(IF((COLUMN('Исходный массив'!D16)-$BA$1)&gt;0,1-'Нумерованный массив'!$BC$5,IF((ROW('Исходный массив'!D16)-$BA$2)&lt;0,-'Нумерованный массив'!$BC$5,2-'Нумерованный массив'!$BC$5))*PI()+ATAN((ROW('Исходный массив'!D16)-$BA$2)/(COLUMN('Исходный массив'!D16)-$BA$1)),2*PI()),"")</f>
        <v/>
      </c>
      <c r="E16" s="28" t="str">
        <f>IF('Исходный массив'!E16='Нумерованный массив'!$BC$2,
MOD(IF((COLUMN('Исходный массив'!E16)-$BA$1)&gt;0,1-'Нумерованный массив'!$BC$5,IF((ROW('Исходный массив'!E16)-$BA$2)&lt;0,-'Нумерованный массив'!$BC$5,2-'Нумерованный массив'!$BC$5))*PI()+ATAN((ROW('Исходный массив'!E16)-$BA$2)/(COLUMN('Исходный массив'!E16)-$BA$1)),2*PI()),"")</f>
        <v/>
      </c>
      <c r="F16" s="28">
        <f>IF('Исходный массив'!F16='Нумерованный массив'!$BC$2,
MOD(IF((COLUMN('Исходный массив'!F16)-$BA$1)&gt;0,1-'Нумерованный массив'!$BC$5,IF((ROW('Исходный массив'!F16)-$BA$2)&lt;0,-'Нумерованный массив'!$BC$5,2-'Нумерованный массив'!$BC$5))*PI()+ATAN((ROW('Исходный массив'!F16)-$BA$2)/(COLUMN('Исходный массив'!F16)-$BA$1)),2*PI()),"")</f>
        <v>5.8828624028149621</v>
      </c>
      <c r="G16" s="28" t="str">
        <f>IF('Исходный массив'!G16='Нумерованный массив'!$BC$2,
MOD(IF((COLUMN('Исходный массив'!G16)-$BA$1)&gt;0,1-'Нумерованный массив'!$BC$5,IF((ROW('Исходный массив'!G16)-$BA$2)&lt;0,-'Нумерованный массив'!$BC$5,2-'Нумерованный массив'!$BC$5))*PI()+ATAN((ROW('Исходный массив'!G16)-$BA$2)/(COLUMN('Исходный массив'!G16)-$BA$1)),2*PI()),"")</f>
        <v/>
      </c>
      <c r="H16" s="28" t="str">
        <f>IF('Исходный массив'!H16='Нумерованный массив'!$BC$2,
MOD(IF((COLUMN('Исходный массив'!H16)-$BA$1)&gt;0,1-'Нумерованный массив'!$BC$5,IF((ROW('Исходный массив'!H16)-$BA$2)&lt;0,-'Нумерованный массив'!$BC$5,2-'Нумерованный массив'!$BC$5))*PI()+ATAN((ROW('Исходный массив'!H16)-$BA$2)/(COLUMN('Исходный массив'!H16)-$BA$1)),2*PI()),"")</f>
        <v/>
      </c>
      <c r="I16" s="28" t="str">
        <f>IF('Исходный массив'!I16='Нумерованный массив'!$BC$2,
MOD(IF((COLUMN('Исходный массив'!I16)-$BA$1)&gt;0,1-'Нумерованный массив'!$BC$5,IF((ROW('Исходный массив'!I16)-$BA$2)&lt;0,-'Нумерованный массив'!$BC$5,2-'Нумерованный массив'!$BC$5))*PI()+ATAN((ROW('Исходный массив'!I16)-$BA$2)/(COLUMN('Исходный массив'!I16)-$BA$1)),2*PI()),"")</f>
        <v/>
      </c>
      <c r="J16" s="28" t="str">
        <f>IF('Исходный массив'!J16='Нумерованный массив'!$BC$2,
MOD(IF((COLUMN('Исходный массив'!J16)-$BA$1)&gt;0,1-'Нумерованный массив'!$BC$5,IF((ROW('Исходный массив'!J16)-$BA$2)&lt;0,-'Нумерованный массив'!$BC$5,2-'Нумерованный массив'!$BC$5))*PI()+ATAN((ROW('Исходный массив'!J16)-$BA$2)/(COLUMN('Исходный массив'!J16)-$BA$1)),2*PI()),"")</f>
        <v/>
      </c>
      <c r="K16" s="28" t="str">
        <f>IF('Исходный массив'!K16='Нумерованный массив'!$BC$2,
MOD(IF((COLUMN('Исходный массив'!K16)-$BA$1)&gt;0,1-'Нумерованный массив'!$BC$5,IF((ROW('Исходный массив'!K16)-$BA$2)&lt;0,-'Нумерованный массив'!$BC$5,2-'Нумерованный массив'!$BC$5))*PI()+ATAN((ROW('Исходный массив'!K16)-$BA$2)/(COLUMN('Исходный массив'!K16)-$BA$1)),2*PI()),"")</f>
        <v/>
      </c>
      <c r="L16" s="28" t="str">
        <f>IF('Исходный массив'!L16='Нумерованный массив'!$BC$2,
MOD(IF((COLUMN('Исходный массив'!L16)-$BA$1)&gt;0,1-'Нумерованный массив'!$BC$5,IF((ROW('Исходный массив'!L16)-$BA$2)&lt;0,-'Нумерованный массив'!$BC$5,2-'Нумерованный массив'!$BC$5))*PI()+ATAN((ROW('Исходный массив'!L16)-$BA$2)/(COLUMN('Исходный массив'!L16)-$BA$1)),2*PI()),"")</f>
        <v/>
      </c>
      <c r="M16" s="28" t="str">
        <f>IF('Исходный массив'!M16='Нумерованный массив'!$BC$2,
MOD(IF((COLUMN('Исходный массив'!M16)-$BA$1)&gt;0,1-'Нумерованный массив'!$BC$5,IF((ROW('Исходный массив'!M16)-$BA$2)&lt;0,-'Нумерованный массив'!$BC$5,2-'Нумерованный массив'!$BC$5))*PI()+ATAN((ROW('Исходный массив'!M16)-$BA$2)/(COLUMN('Исходный массив'!M16)-$BA$1)),2*PI()),"")</f>
        <v/>
      </c>
      <c r="N16" s="28" t="str">
        <f>IF('Исходный массив'!N16='Нумерованный массив'!$BC$2,
MOD(IF((COLUMN('Исходный массив'!N16)-$BA$1)&gt;0,1-'Нумерованный массив'!$BC$5,IF((ROW('Исходный массив'!N16)-$BA$2)&lt;0,-'Нумерованный массив'!$BC$5,2-'Нумерованный массив'!$BC$5))*PI()+ATAN((ROW('Исходный массив'!N16)-$BA$2)/(COLUMN('Исходный массив'!N16)-$BA$1)),2*PI()),"")</f>
        <v/>
      </c>
      <c r="O16" s="28" t="str">
        <f>IF('Исходный массив'!O16='Нумерованный массив'!$BC$2,
MOD(IF((COLUMN('Исходный массив'!O16)-$BA$1)&gt;0,1-'Нумерованный массив'!$BC$5,IF((ROW('Исходный массив'!O16)-$BA$2)&lt;0,-'Нумерованный массив'!$BC$5,2-'Нумерованный массив'!$BC$5))*PI()+ATAN((ROW('Исходный массив'!O16)-$BA$2)/(COLUMN('Исходный массив'!O16)-$BA$1)),2*PI()),"")</f>
        <v/>
      </c>
      <c r="P16" s="28" t="str">
        <f>IF('Исходный массив'!P16='Нумерованный массив'!$BC$2,
MOD(IF((COLUMN('Исходный массив'!P16)-$BA$1)&gt;0,1-'Нумерованный массив'!$BC$5,IF((ROW('Исходный массив'!P16)-$BA$2)&lt;0,-'Нумерованный массив'!$BC$5,2-'Нумерованный массив'!$BC$5))*PI()+ATAN((ROW('Исходный массив'!P16)-$BA$2)/(COLUMN('Исходный массив'!P16)-$BA$1)),2*PI()),"")</f>
        <v/>
      </c>
      <c r="Q16" s="28" t="str">
        <f>IF('Исходный массив'!Q16='Нумерованный массив'!$BC$2,
MOD(IF((COLUMN('Исходный массив'!Q16)-$BA$1)&gt;0,1-'Нумерованный массив'!$BC$5,IF((ROW('Исходный массив'!Q16)-$BA$2)&lt;0,-'Нумерованный массив'!$BC$5,2-'Нумерованный массив'!$BC$5))*PI()+ATAN((ROW('Исходный массив'!Q16)-$BA$2)/(COLUMN('Исходный массив'!Q16)-$BA$1)),2*PI()),"")</f>
        <v/>
      </c>
      <c r="R16" s="28" t="str">
        <f>IF('Исходный массив'!R16='Нумерованный массив'!$BC$2,
MOD(IF((COLUMN('Исходный массив'!R16)-$BA$1)&gt;0,1-'Нумерованный массив'!$BC$5,IF((ROW('Исходный массив'!R16)-$BA$2)&lt;0,-'Нумерованный массив'!$BC$5,2-'Нумерованный массив'!$BC$5))*PI()+ATAN((ROW('Исходный массив'!R16)-$BA$2)/(COLUMN('Исходный массив'!R16)-$BA$1)),2*PI()),"")</f>
        <v/>
      </c>
      <c r="S16" s="28" t="str">
        <f>IF('Исходный массив'!S16='Нумерованный массив'!$BC$2,
MOD(IF((COLUMN('Исходный массив'!S16)-$BA$1)&gt;0,1-'Нумерованный массив'!$BC$5,IF((ROW('Исходный массив'!S16)-$BA$2)&lt;0,-'Нумерованный массив'!$BC$5,2-'Нумерованный массив'!$BC$5))*PI()+ATAN((ROW('Исходный массив'!S16)-$BA$2)/(COLUMN('Исходный массив'!S16)-$BA$1)),2*PI()),"")</f>
        <v/>
      </c>
      <c r="T16" s="28" t="str">
        <f>IF('Исходный массив'!T16='Нумерованный массив'!$BC$2,
MOD(IF((COLUMN('Исходный массив'!T16)-$BA$1)&gt;0,1-'Нумерованный массив'!$BC$5,IF((ROW('Исходный массив'!T16)-$BA$2)&lt;0,-'Нумерованный массив'!$BC$5,2-'Нумерованный массив'!$BC$5))*PI()+ATAN((ROW('Исходный массив'!T16)-$BA$2)/(COLUMN('Исходный массив'!T16)-$BA$1)),2*PI()),"")</f>
        <v/>
      </c>
      <c r="U16" s="28" t="str">
        <f>IF('Исходный массив'!U16='Нумерованный массив'!$BC$2,
MOD(IF((COLUMN('Исходный массив'!U16)-$BA$1)&gt;0,1-'Нумерованный массив'!$BC$5,IF((ROW('Исходный массив'!U16)-$BA$2)&lt;0,-'Нумерованный массив'!$BC$5,2-'Нумерованный массив'!$BC$5))*PI()+ATAN((ROW('Исходный массив'!U16)-$BA$2)/(COLUMN('Исходный массив'!U16)-$BA$1)),2*PI()),"")</f>
        <v/>
      </c>
      <c r="V16" s="28" t="str">
        <f>IF('Исходный массив'!V16='Нумерованный массив'!$BC$2,
MOD(IF((COLUMN('Исходный массив'!V16)-$BA$1)&gt;0,1-'Нумерованный массив'!$BC$5,IF((ROW('Исходный массив'!V16)-$BA$2)&lt;0,-'Нумерованный массив'!$BC$5,2-'Нумерованный массив'!$BC$5))*PI()+ATAN((ROW('Исходный массив'!V16)-$BA$2)/(COLUMN('Исходный массив'!V16)-$BA$1)),2*PI()),"")</f>
        <v/>
      </c>
      <c r="W16" s="28" t="str">
        <f>IF('Исходный массив'!W16='Нумерованный массив'!$BC$2,
MOD(IF((COLUMN('Исходный массив'!W16)-$BA$1)&gt;0,1-'Нумерованный массив'!$BC$5,IF((ROW('Исходный массив'!W16)-$BA$2)&lt;0,-'Нумерованный массив'!$BC$5,2-'Нумерованный массив'!$BC$5))*PI()+ATAN((ROW('Исходный массив'!W16)-$BA$2)/(COLUMN('Исходный массив'!W16)-$BA$1)),2*PI()),"")</f>
        <v/>
      </c>
      <c r="X16" s="28" t="str">
        <f>IF('Исходный массив'!X16='Нумерованный массив'!$BC$2,
MOD(IF((COLUMN('Исходный массив'!X16)-$BA$1)&gt;0,1-'Нумерованный массив'!$BC$5,IF((ROW('Исходный массив'!X16)-$BA$2)&lt;0,-'Нумерованный массив'!$BC$5,2-'Нумерованный массив'!$BC$5))*PI()+ATAN((ROW('Исходный массив'!X16)-$BA$2)/(COLUMN('Исходный массив'!X16)-$BA$1)),2*PI()),"")</f>
        <v/>
      </c>
      <c r="Y16" s="28" t="str">
        <f>IF('Исходный массив'!Y16='Нумерованный массив'!$BC$2,
MOD(IF((COLUMN('Исходный массив'!Y16)-$BA$1)&gt;0,1-'Нумерованный массив'!$BC$5,IF((ROW('Исходный массив'!Y16)-$BA$2)&lt;0,-'Нумерованный массив'!$BC$5,2-'Нумерованный массив'!$BC$5))*PI()+ATAN((ROW('Исходный массив'!Y16)-$BA$2)/(COLUMN('Исходный массив'!Y16)-$BA$1)),2*PI()),"")</f>
        <v/>
      </c>
      <c r="Z16" s="28" t="str">
        <f>IF('Исходный массив'!Z16='Нумерованный массив'!$BC$2,
MOD(IF((COLUMN('Исходный массив'!Z16)-$BA$1)&gt;0,1-'Нумерованный массив'!$BC$5,IF((ROW('Исходный массив'!Z16)-$BA$2)&lt;0,-'Нумерованный массив'!$BC$5,2-'Нумерованный массив'!$BC$5))*PI()+ATAN((ROW('Исходный массив'!Z16)-$BA$2)/(COLUMN('Исходный массив'!Z16)-$BA$1)),2*PI()),"")</f>
        <v/>
      </c>
      <c r="AA16" s="28" t="str">
        <f>IF('Исходный массив'!AA16='Нумерованный массив'!$BC$2,
MOD(IF((COLUMN('Исходный массив'!AA16)-$BA$1)&gt;0,1-'Нумерованный массив'!$BC$5,IF((ROW('Исходный массив'!AA16)-$BA$2)&lt;0,-'Нумерованный массив'!$BC$5,2-'Нумерованный массив'!$BC$5))*PI()+ATAN((ROW('Исходный массив'!AA16)-$BA$2)/(COLUMN('Исходный массив'!AA16)-$BA$1)),2*PI()),"")</f>
        <v/>
      </c>
      <c r="AB16" s="28" t="str">
        <f>IF('Исходный массив'!AB16='Нумерованный массив'!$BC$2,
MOD(IF((COLUMN('Исходный массив'!AB16)-$BA$1)&gt;0,1-'Нумерованный массив'!$BC$5,IF((ROW('Исходный массив'!AB16)-$BA$2)&lt;0,-'Нумерованный массив'!$BC$5,2-'Нумерованный массив'!$BC$5))*PI()+ATAN((ROW('Исходный массив'!AB16)-$BA$2)/(COLUMN('Исходный массив'!AB16)-$BA$1)),2*PI()),"")</f>
        <v/>
      </c>
      <c r="AC16" s="28" t="str">
        <f>IF('Исходный массив'!AC16='Нумерованный массив'!$BC$2,
MOD(IF((COLUMN('Исходный массив'!AC16)-$BA$1)&gt;0,1-'Нумерованный массив'!$BC$5,IF((ROW('Исходный массив'!AC16)-$BA$2)&lt;0,-'Нумерованный массив'!$BC$5,2-'Нумерованный массив'!$BC$5))*PI()+ATAN((ROW('Исходный массив'!AC16)-$BA$2)/(COLUMN('Исходный массив'!AC16)-$BA$1)),2*PI()),"")</f>
        <v/>
      </c>
      <c r="AD16" s="28" t="str">
        <f>IF('Исходный массив'!AD16='Нумерованный массив'!$BC$2,
MOD(IF((COLUMN('Исходный массив'!AD16)-$BA$1)&gt;0,1-'Нумерованный массив'!$BC$5,IF((ROW('Исходный массив'!AD16)-$BA$2)&lt;0,-'Нумерованный массив'!$BC$5,2-'Нумерованный массив'!$BC$5))*PI()+ATAN((ROW('Исходный массив'!AD16)-$BA$2)/(COLUMN('Исходный массив'!AD16)-$BA$1)),2*PI()),"")</f>
        <v/>
      </c>
      <c r="AE16" s="28" t="str">
        <f>IF('Исходный массив'!AE16='Нумерованный массив'!$BC$2,
MOD(IF((COLUMN('Исходный массив'!AE16)-$BA$1)&gt;0,1-'Нумерованный массив'!$BC$5,IF((ROW('Исходный массив'!AE16)-$BA$2)&lt;0,-'Нумерованный массив'!$BC$5,2-'Нумерованный массив'!$BC$5))*PI()+ATAN((ROW('Исходный массив'!AE16)-$BA$2)/(COLUMN('Исходный массив'!AE16)-$BA$1)),2*PI()),"")</f>
        <v/>
      </c>
      <c r="AF16" s="28" t="str">
        <f>IF('Исходный массив'!AF16='Нумерованный массив'!$BC$2,
MOD(IF((COLUMN('Исходный массив'!AF16)-$BA$1)&gt;0,1-'Нумерованный массив'!$BC$5,IF((ROW('Исходный массив'!AF16)-$BA$2)&lt;0,-'Нумерованный массив'!$BC$5,2-'Нумерованный массив'!$BC$5))*PI()+ATAN((ROW('Исходный массив'!AF16)-$BA$2)/(COLUMN('Исходный массив'!AF16)-$BA$1)),2*PI()),"")</f>
        <v/>
      </c>
      <c r="AG16" s="28" t="str">
        <f>IF('Исходный массив'!AG16='Нумерованный массив'!$BC$2,
MOD(IF((COLUMN('Исходный массив'!AG16)-$BA$1)&gt;0,1-'Нумерованный массив'!$BC$5,IF((ROW('Исходный массив'!AG16)-$BA$2)&lt;0,-'Нумерованный массив'!$BC$5,2-'Нумерованный массив'!$BC$5))*PI()+ATAN((ROW('Исходный массив'!AG16)-$BA$2)/(COLUMN('Исходный массив'!AG16)-$BA$1)),2*PI()),"")</f>
        <v/>
      </c>
      <c r="AH16" s="28" t="str">
        <f>IF('Исходный массив'!AH16='Нумерованный массив'!$BC$2,
MOD(IF((COLUMN('Исходный массив'!AH16)-$BA$1)&gt;0,1-'Нумерованный массив'!$BC$5,IF((ROW('Исходный массив'!AH16)-$BA$2)&lt;0,-'Нумерованный массив'!$BC$5,2-'Нумерованный массив'!$BC$5))*PI()+ATAN((ROW('Исходный массив'!AH16)-$BA$2)/(COLUMN('Исходный массив'!AH16)-$BA$1)),2*PI()),"")</f>
        <v/>
      </c>
      <c r="AI16" s="28" t="str">
        <f>IF('Исходный массив'!AI16='Нумерованный массив'!$BC$2,
MOD(IF((COLUMN('Исходный массив'!AI16)-$BA$1)&gt;0,1-'Нумерованный массив'!$BC$5,IF((ROW('Исходный массив'!AI16)-$BA$2)&lt;0,-'Нумерованный массив'!$BC$5,2-'Нумерованный массив'!$BC$5))*PI()+ATAN((ROW('Исходный массив'!AI16)-$BA$2)/(COLUMN('Исходный массив'!AI16)-$BA$1)),2*PI()),"")</f>
        <v/>
      </c>
      <c r="AJ16" s="28" t="str">
        <f>IF('Исходный массив'!AJ16='Нумерованный массив'!$BC$2,
MOD(IF((COLUMN('Исходный массив'!AJ16)-$BA$1)&gt;0,1-'Нумерованный массив'!$BC$5,IF((ROW('Исходный массив'!AJ16)-$BA$2)&lt;0,-'Нумерованный массив'!$BC$5,2-'Нумерованный массив'!$BC$5))*PI()+ATAN((ROW('Исходный массив'!AJ16)-$BA$2)/(COLUMN('Исходный массив'!AJ16)-$BA$1)),2*PI()),"")</f>
        <v/>
      </c>
      <c r="AK16" s="28" t="str">
        <f>IF('Исходный массив'!AK16='Нумерованный массив'!$BC$2,
MOD(IF((COLUMN('Исходный массив'!AK16)-$BA$1)&gt;0,1-'Нумерованный массив'!$BC$5,IF((ROW('Исходный массив'!AK16)-$BA$2)&lt;0,-'Нумерованный массив'!$BC$5,2-'Нумерованный массив'!$BC$5))*PI()+ATAN((ROW('Исходный массив'!AK16)-$BA$2)/(COLUMN('Исходный массив'!AK16)-$BA$1)),2*PI()),"")</f>
        <v/>
      </c>
      <c r="AL16" s="28" t="str">
        <f>IF('Исходный массив'!AL16='Нумерованный массив'!$BC$2,
MOD(IF((COLUMN('Исходный массив'!AL16)-$BA$1)&gt;0,1-'Нумерованный массив'!$BC$5,IF((ROW('Исходный массив'!AL16)-$BA$2)&lt;0,-'Нумерованный массив'!$BC$5,2-'Нумерованный массив'!$BC$5))*PI()+ATAN((ROW('Исходный массив'!AL16)-$BA$2)/(COLUMN('Исходный массив'!AL16)-$BA$1)),2*PI()),"")</f>
        <v/>
      </c>
      <c r="AM16" s="28" t="str">
        <f>IF('Исходный массив'!AM16='Нумерованный массив'!$BC$2,
MOD(IF((COLUMN('Исходный массив'!AM16)-$BA$1)&gt;0,1-'Нумерованный массив'!$BC$5,IF((ROW('Исходный массив'!AM16)-$BA$2)&lt;0,-'Нумерованный массив'!$BC$5,2-'Нумерованный массив'!$BC$5))*PI()+ATAN((ROW('Исходный массив'!AM16)-$BA$2)/(COLUMN('Исходный массив'!AM16)-$BA$1)),2*PI()),"")</f>
        <v/>
      </c>
      <c r="AN16" s="28" t="str">
        <f>IF('Исходный массив'!AN16='Нумерованный массив'!$BC$2,
MOD(IF((COLUMN('Исходный массив'!AN16)-$BA$1)&gt;0,1-'Нумерованный массив'!$BC$5,IF((ROW('Исходный массив'!AN16)-$BA$2)&lt;0,-'Нумерованный массив'!$BC$5,2-'Нумерованный массив'!$BC$5))*PI()+ATAN((ROW('Исходный массив'!AN16)-$BA$2)/(COLUMN('Исходный массив'!AN16)-$BA$1)),2*PI()),"")</f>
        <v/>
      </c>
      <c r="AO16" s="28" t="str">
        <f>IF('Исходный массив'!AO16='Нумерованный массив'!$BC$2,
MOD(IF((COLUMN('Исходный массив'!AO16)-$BA$1)&gt;0,1-'Нумерованный массив'!$BC$5,IF((ROW('Исходный массив'!AO16)-$BA$2)&lt;0,-'Нумерованный массив'!$BC$5,2-'Нумерованный массив'!$BC$5))*PI()+ATAN((ROW('Исходный массив'!AO16)-$BA$2)/(COLUMN('Исходный массив'!AO16)-$BA$1)),2*PI()),"")</f>
        <v/>
      </c>
      <c r="AP16" s="28" t="str">
        <f>IF('Исходный массив'!AP16='Нумерованный массив'!$BC$2,
MOD(IF((COLUMN('Исходный массив'!AP16)-$BA$1)&gt;0,1-'Нумерованный массив'!$BC$5,IF((ROW('Исходный массив'!AP16)-$BA$2)&lt;0,-'Нумерованный массив'!$BC$5,2-'Нумерованный массив'!$BC$5))*PI()+ATAN((ROW('Исходный массив'!AP16)-$BA$2)/(COLUMN('Исходный массив'!AP16)-$BA$1)),2*PI()),"")</f>
        <v/>
      </c>
      <c r="AQ16" s="28" t="str">
        <f>IF('Исходный массив'!AQ16='Нумерованный массив'!$BC$2,
MOD(IF((COLUMN('Исходный массив'!AQ16)-$BA$1)&gt;0,1-'Нумерованный массив'!$BC$5,IF((ROW('Исходный массив'!AQ16)-$BA$2)&lt;0,-'Нумерованный массив'!$BC$5,2-'Нумерованный массив'!$BC$5))*PI()+ATAN((ROW('Исходный массив'!AQ16)-$BA$2)/(COLUMN('Исходный массив'!AQ16)-$BA$1)),2*PI()),"")</f>
        <v/>
      </c>
      <c r="AR16" s="28">
        <f>IF('Исходный массив'!AR16='Нумерованный массив'!$BC$2,
MOD(IF((COLUMN('Исходный массив'!AR16)-$BA$1)&gt;0,1-'Нумерованный массив'!$BC$5,IF((ROW('Исходный массив'!AR16)-$BA$2)&lt;0,-'Нумерованный массив'!$BC$5,2-'Нумерованный массив'!$BC$5))*PI()+ATAN((ROW('Исходный массив'!AR16)-$BA$2)/(COLUMN('Исходный массив'!AR16)-$BA$1)),2*PI()),"")</f>
        <v>1.924197950603634</v>
      </c>
      <c r="AS16" s="28" t="str">
        <f>IF('Исходный массив'!AS16='Нумерованный массив'!$BC$2,
MOD(IF((COLUMN('Исходный массив'!AS16)-$BA$1)&gt;0,1-'Нумерованный массив'!$BC$5,IF((ROW('Исходный массив'!AS16)-$BA$2)&lt;0,-'Нумерованный массив'!$BC$5,2-'Нумерованный массив'!$BC$5))*PI()+ATAN((ROW('Исходный массив'!AS16)-$BA$2)/(COLUMN('Исходный массив'!AS16)-$BA$1)),2*PI()),"")</f>
        <v/>
      </c>
      <c r="AT16" s="28" t="str">
        <f>IF('Исходный массив'!AT16='Нумерованный массив'!$BC$2,
MOD(IF((COLUMN('Исходный массив'!AT16)-$BA$1)&gt;0,1-'Нумерованный массив'!$BC$5,IF((ROW('Исходный массив'!AT16)-$BA$2)&lt;0,-'Нумерованный массив'!$BC$5,2-'Нумерованный массив'!$BC$5))*PI()+ATAN((ROW('Исходный массив'!AT16)-$BA$2)/(COLUMN('Исходный массив'!AT16)-$BA$1)),2*PI()),"")</f>
        <v/>
      </c>
      <c r="AU16" s="28" t="str">
        <f>IF('Исходный массив'!AU16='Нумерованный массив'!$BC$2,
MOD(IF((COLUMN('Исходный массив'!AU16)-$BA$1)&gt;0,1-'Нумерованный массив'!$BC$5,IF((ROW('Исходный массив'!AU16)-$BA$2)&lt;0,-'Нумерованный массив'!$BC$5,2-'Нумерованный массив'!$BC$5))*PI()+ATAN((ROW('Исходный массив'!AU16)-$BA$2)/(COLUMN('Исходный массив'!AU16)-$BA$1)),2*PI()),"")</f>
        <v/>
      </c>
      <c r="AV16" s="28" t="str">
        <f>IF('Исходный массив'!AV16='Нумерованный массив'!$BC$2,
MOD(IF((COLUMN('Исходный массив'!AV16)-$BA$1)&gt;0,1-'Нумерованный массив'!$BC$5,IF((ROW('Исходный массив'!AV16)-$BA$2)&lt;0,-'Нумерованный массив'!$BC$5,2-'Нумерованный массив'!$BC$5))*PI()+ATAN((ROW('Исходный массив'!AV16)-$BA$2)/(COLUMN('Исходный массив'!AV16)-$BA$1)),2*PI()),"")</f>
        <v/>
      </c>
      <c r="AW16" s="28" t="str">
        <f>IF('Исходный массив'!AW16='Нумерованный массив'!$BC$2,
MOD(IF((COLUMN('Исходный массив'!AW16)-$BA$1)&gt;0,1-'Нумерованный массив'!$BC$5,IF((ROW('Исходный массив'!AW16)-$BA$2)&lt;0,-'Нумерованный массив'!$BC$5,2-'Нумерованный массив'!$BC$5))*PI()+ATAN((ROW('Исходный массив'!AW16)-$BA$2)/(COLUMN('Исходный массив'!AW16)-$BA$1)),2*PI()),"")</f>
        <v/>
      </c>
      <c r="AX16" s="28" t="str">
        <f>IF('Исходный массив'!AX16='Нумерованный массив'!$BC$2,
MOD(IF((COLUMN('Исходный массив'!AX16)-$BA$1)&gt;0,1-'Нумерованный массив'!$BC$5,IF((ROW('Исходный массив'!AX16)-$BA$2)&lt;0,-'Нумерованный массив'!$BC$5,2-'Нумерованный массив'!$BC$5))*PI()+ATAN((ROW('Исходный массив'!AX16)-$BA$2)/(COLUMN('Исходный массив'!AX16)-$BA$1)),2*PI()),"")</f>
        <v/>
      </c>
    </row>
    <row r="17" spans="1:50" ht="15" customHeight="1" thickBot="1" x14ac:dyDescent="0.3">
      <c r="A17" s="28" t="str">
        <f>IF('Исходный массив'!A17='Нумерованный массив'!$BC$2,
MOD(IF((COLUMN('Исходный массив'!A17)-$BA$1)&gt;0,1-'Нумерованный массив'!$BC$5,IF((ROW('Исходный массив'!A17)-$BA$2)&lt;0,-'Нумерованный массив'!$BC$5,2-'Нумерованный массив'!$BC$5))*PI()+ATAN((ROW('Исходный массив'!A17)-$BA$2)/(COLUMN('Исходный массив'!A17)-$BA$1)),2*PI()),"")</f>
        <v/>
      </c>
      <c r="B17" s="28" t="str">
        <f>IF('Исходный массив'!B17='Нумерованный массив'!$BC$2,
MOD(IF((COLUMN('Исходный массив'!B17)-$BA$1)&gt;0,1-'Нумерованный массив'!$BC$5,IF((ROW('Исходный массив'!B17)-$BA$2)&lt;0,-'Нумерованный массив'!$BC$5,2-'Нумерованный массив'!$BC$5))*PI()+ATAN((ROW('Исходный массив'!B17)-$BA$2)/(COLUMN('Исходный массив'!B17)-$BA$1)),2*PI()),"")</f>
        <v/>
      </c>
      <c r="C17" s="28" t="str">
        <f>IF('Исходный массив'!C17='Нумерованный массив'!$BC$2,
MOD(IF((COLUMN('Исходный массив'!C17)-$BA$1)&gt;0,1-'Нумерованный массив'!$BC$5,IF((ROW('Исходный массив'!C17)-$BA$2)&lt;0,-'Нумерованный массив'!$BC$5,2-'Нумерованный массив'!$BC$5))*PI()+ATAN((ROW('Исходный массив'!C17)-$BA$2)/(COLUMN('Исходный массив'!C17)-$BA$1)),2*PI()),"")</f>
        <v/>
      </c>
      <c r="D17" s="28" t="str">
        <f>IF('Исходный массив'!D17='Нумерованный массив'!$BC$2,
MOD(IF((COLUMN('Исходный массив'!D17)-$BA$1)&gt;0,1-'Нумерованный массив'!$BC$5,IF((ROW('Исходный массив'!D17)-$BA$2)&lt;0,-'Нумерованный массив'!$BC$5,2-'Нумерованный массив'!$BC$5))*PI()+ATAN((ROW('Исходный массив'!D17)-$BA$2)/(COLUMN('Исходный массив'!D17)-$BA$1)),2*PI()),"")</f>
        <v/>
      </c>
      <c r="E17" s="28">
        <f>IF('Исходный массив'!E17='Нумерованный массив'!$BC$2,
MOD(IF((COLUMN('Исходный массив'!E17)-$BA$1)&gt;0,1-'Нумерованный массив'!$BC$5,IF((ROW('Исходный массив'!E17)-$BA$2)&lt;0,-'Нумерованный массив'!$BC$5,2-'Нумерованный массив'!$BC$5))*PI()+ATAN((ROW('Исходный массив'!E17)-$BA$2)/(COLUMN('Исходный массив'!E17)-$BA$1)),2*PI()),"")</f>
        <v>5.8247104953460207</v>
      </c>
      <c r="F17" s="28" t="str">
        <f>IF('Исходный массив'!F17='Нумерованный массив'!$BC$2,
MOD(IF((COLUMN('Исходный массив'!F17)-$BA$1)&gt;0,1-'Нумерованный массив'!$BC$5,IF((ROW('Исходный массив'!F17)-$BA$2)&lt;0,-'Нумерованный массив'!$BC$5,2-'Нумерованный массив'!$BC$5))*PI()+ATAN((ROW('Исходный массив'!F17)-$BA$2)/(COLUMN('Исходный массив'!F17)-$BA$1)),2*PI()),"")</f>
        <v/>
      </c>
      <c r="G17" s="28" t="str">
        <f>IF('Исходный массив'!G17='Нумерованный массив'!$BC$2,
MOD(IF((COLUMN('Исходный массив'!G17)-$BA$1)&gt;0,1-'Нумерованный массив'!$BC$5,IF((ROW('Исходный массив'!G17)-$BA$2)&lt;0,-'Нумерованный массив'!$BC$5,2-'Нумерованный массив'!$BC$5))*PI()+ATAN((ROW('Исходный массив'!G17)-$BA$2)/(COLUMN('Исходный массив'!G17)-$BA$1)),2*PI()),"")</f>
        <v/>
      </c>
      <c r="H17" s="28" t="str">
        <f>IF('Исходный массив'!H17='Нумерованный массив'!$BC$2,
MOD(IF((COLUMN('Исходный массив'!H17)-$BA$1)&gt;0,1-'Нумерованный массив'!$BC$5,IF((ROW('Исходный массив'!H17)-$BA$2)&lt;0,-'Нумерованный массив'!$BC$5,2-'Нумерованный массив'!$BC$5))*PI()+ATAN((ROW('Исходный массив'!H17)-$BA$2)/(COLUMN('Исходный массив'!H17)-$BA$1)),2*PI()),"")</f>
        <v/>
      </c>
      <c r="I17" s="28" t="str">
        <f>IF('Исходный массив'!I17='Нумерованный массив'!$BC$2,
MOD(IF((COLUMN('Исходный массив'!I17)-$BA$1)&gt;0,1-'Нумерованный массив'!$BC$5,IF((ROW('Исходный массив'!I17)-$BA$2)&lt;0,-'Нумерованный массив'!$BC$5,2-'Нумерованный массив'!$BC$5))*PI()+ATAN((ROW('Исходный массив'!I17)-$BA$2)/(COLUMN('Исходный массив'!I17)-$BA$1)),2*PI()),"")</f>
        <v/>
      </c>
      <c r="J17" s="28" t="str">
        <f>IF('Исходный массив'!J17='Нумерованный массив'!$BC$2,
MOD(IF((COLUMN('Исходный массив'!J17)-$BA$1)&gt;0,1-'Нумерованный массив'!$BC$5,IF((ROW('Исходный массив'!J17)-$BA$2)&lt;0,-'Нумерованный массив'!$BC$5,2-'Нумерованный массив'!$BC$5))*PI()+ATAN((ROW('Исходный массив'!J17)-$BA$2)/(COLUMN('Исходный массив'!J17)-$BA$1)),2*PI()),"")</f>
        <v/>
      </c>
      <c r="K17" s="28" t="str">
        <f>IF('Исходный массив'!K17='Нумерованный массив'!$BC$2,
MOD(IF((COLUMN('Исходный массив'!K17)-$BA$1)&gt;0,1-'Нумерованный массив'!$BC$5,IF((ROW('Исходный массив'!K17)-$BA$2)&lt;0,-'Нумерованный массив'!$BC$5,2-'Нумерованный массив'!$BC$5))*PI()+ATAN((ROW('Исходный массив'!K17)-$BA$2)/(COLUMN('Исходный массив'!K17)-$BA$1)),2*PI()),"")</f>
        <v/>
      </c>
      <c r="L17" s="28" t="str">
        <f>IF('Исходный массив'!L17='Нумерованный массив'!$BC$2,
MOD(IF((COLUMN('Исходный массив'!L17)-$BA$1)&gt;0,1-'Нумерованный массив'!$BC$5,IF((ROW('Исходный массив'!L17)-$BA$2)&lt;0,-'Нумерованный массив'!$BC$5,2-'Нумерованный массив'!$BC$5))*PI()+ATAN((ROW('Исходный массив'!L17)-$BA$2)/(COLUMN('Исходный массив'!L17)-$BA$1)),2*PI()),"")</f>
        <v/>
      </c>
      <c r="M17" s="28" t="str">
        <f>IF('Исходный массив'!M17='Нумерованный массив'!$BC$2,
MOD(IF((COLUMN('Исходный массив'!M17)-$BA$1)&gt;0,1-'Нумерованный массив'!$BC$5,IF((ROW('Исходный массив'!M17)-$BA$2)&lt;0,-'Нумерованный массив'!$BC$5,2-'Нумерованный массив'!$BC$5))*PI()+ATAN((ROW('Исходный массив'!M17)-$BA$2)/(COLUMN('Исходный массив'!M17)-$BA$1)),2*PI()),"")</f>
        <v/>
      </c>
      <c r="N17" s="28" t="str">
        <f>IF('Исходный массив'!N17='Нумерованный массив'!$BC$2,
MOD(IF((COLUMN('Исходный массив'!N17)-$BA$1)&gt;0,1-'Нумерованный массив'!$BC$5,IF((ROW('Исходный массив'!N17)-$BA$2)&lt;0,-'Нумерованный массив'!$BC$5,2-'Нумерованный массив'!$BC$5))*PI()+ATAN((ROW('Исходный массив'!N17)-$BA$2)/(COLUMN('Исходный массив'!N17)-$BA$1)),2*PI()),"")</f>
        <v/>
      </c>
      <c r="O17" s="28" t="str">
        <f>IF('Исходный массив'!O17='Нумерованный массив'!$BC$2,
MOD(IF((COLUMN('Исходный массив'!O17)-$BA$1)&gt;0,1-'Нумерованный массив'!$BC$5,IF((ROW('Исходный массив'!O17)-$BA$2)&lt;0,-'Нумерованный массив'!$BC$5,2-'Нумерованный массив'!$BC$5))*PI()+ATAN((ROW('Исходный массив'!O17)-$BA$2)/(COLUMN('Исходный массив'!O17)-$BA$1)),2*PI()),"")</f>
        <v/>
      </c>
      <c r="P17" s="28" t="str">
        <f>IF('Исходный массив'!P17='Нумерованный массив'!$BC$2,
MOD(IF((COLUMN('Исходный массив'!P17)-$BA$1)&gt;0,1-'Нумерованный массив'!$BC$5,IF((ROW('Исходный массив'!P17)-$BA$2)&lt;0,-'Нумерованный массив'!$BC$5,2-'Нумерованный массив'!$BC$5))*PI()+ATAN((ROW('Исходный массив'!P17)-$BA$2)/(COLUMN('Исходный массив'!P17)-$BA$1)),2*PI()),"")</f>
        <v/>
      </c>
      <c r="Q17" s="28" t="str">
        <f>IF('Исходный массив'!Q17='Нумерованный массив'!$BC$2,
MOD(IF((COLUMN('Исходный массив'!Q17)-$BA$1)&gt;0,1-'Нумерованный массив'!$BC$5,IF((ROW('Исходный массив'!Q17)-$BA$2)&lt;0,-'Нумерованный массив'!$BC$5,2-'Нумерованный массив'!$BC$5))*PI()+ATAN((ROW('Исходный массив'!Q17)-$BA$2)/(COLUMN('Исходный массив'!Q17)-$BA$1)),2*PI()),"")</f>
        <v/>
      </c>
      <c r="R17" s="28" t="str">
        <f>IF('Исходный массив'!R17='Нумерованный массив'!$BC$2,
MOD(IF((COLUMN('Исходный массив'!R17)-$BA$1)&gt;0,1-'Нумерованный массив'!$BC$5,IF((ROW('Исходный массив'!R17)-$BA$2)&lt;0,-'Нумерованный массив'!$BC$5,2-'Нумерованный массив'!$BC$5))*PI()+ATAN((ROW('Исходный массив'!R17)-$BA$2)/(COLUMN('Исходный массив'!R17)-$BA$1)),2*PI()),"")</f>
        <v/>
      </c>
      <c r="S17" s="28" t="str">
        <f>IF('Исходный массив'!S17='Нумерованный массив'!$BC$2,
MOD(IF((COLUMN('Исходный массив'!S17)-$BA$1)&gt;0,1-'Нумерованный массив'!$BC$5,IF((ROW('Исходный массив'!S17)-$BA$2)&lt;0,-'Нумерованный массив'!$BC$5,2-'Нумерованный массив'!$BC$5))*PI()+ATAN((ROW('Исходный массив'!S17)-$BA$2)/(COLUMN('Исходный массив'!S17)-$BA$1)),2*PI()),"")</f>
        <v/>
      </c>
      <c r="T17" s="28" t="str">
        <f>IF('Исходный массив'!T17='Нумерованный массив'!$BC$2,
MOD(IF((COLUMN('Исходный массив'!T17)-$BA$1)&gt;0,1-'Нумерованный массив'!$BC$5,IF((ROW('Исходный массив'!T17)-$BA$2)&lt;0,-'Нумерованный массив'!$BC$5,2-'Нумерованный массив'!$BC$5))*PI()+ATAN((ROW('Исходный массив'!T17)-$BA$2)/(COLUMN('Исходный массив'!T17)-$BA$1)),2*PI()),"")</f>
        <v/>
      </c>
      <c r="U17" s="28" t="str">
        <f>IF('Исходный массив'!U17='Нумерованный массив'!$BC$2,
MOD(IF((COLUMN('Исходный массив'!U17)-$BA$1)&gt;0,1-'Нумерованный массив'!$BC$5,IF((ROW('Исходный массив'!U17)-$BA$2)&lt;0,-'Нумерованный массив'!$BC$5,2-'Нумерованный массив'!$BC$5))*PI()+ATAN((ROW('Исходный массив'!U17)-$BA$2)/(COLUMN('Исходный массив'!U17)-$BA$1)),2*PI()),"")</f>
        <v/>
      </c>
      <c r="V17" s="28" t="str">
        <f>IF('Исходный массив'!V17='Нумерованный массив'!$BC$2,
MOD(IF((COLUMN('Исходный массив'!V17)-$BA$1)&gt;0,1-'Нумерованный массив'!$BC$5,IF((ROW('Исходный массив'!V17)-$BA$2)&lt;0,-'Нумерованный массив'!$BC$5,2-'Нумерованный массив'!$BC$5))*PI()+ATAN((ROW('Исходный массив'!V17)-$BA$2)/(COLUMN('Исходный массив'!V17)-$BA$1)),2*PI()),"")</f>
        <v/>
      </c>
      <c r="W17" s="28" t="str">
        <f>IF('Исходный массив'!W17='Нумерованный массив'!$BC$2,
MOD(IF((COLUMN('Исходный массив'!W17)-$BA$1)&gt;0,1-'Нумерованный массив'!$BC$5,IF((ROW('Исходный массив'!W17)-$BA$2)&lt;0,-'Нумерованный массив'!$BC$5,2-'Нумерованный массив'!$BC$5))*PI()+ATAN((ROW('Исходный массив'!W17)-$BA$2)/(COLUMN('Исходный массив'!W17)-$BA$1)),2*PI()),"")</f>
        <v/>
      </c>
      <c r="X17" s="28" t="str">
        <f>IF('Исходный массив'!X17='Нумерованный массив'!$BC$2,
MOD(IF((COLUMN('Исходный массив'!X17)-$BA$1)&gt;0,1-'Нумерованный массив'!$BC$5,IF((ROW('Исходный массив'!X17)-$BA$2)&lt;0,-'Нумерованный массив'!$BC$5,2-'Нумерованный массив'!$BC$5))*PI()+ATAN((ROW('Исходный массив'!X17)-$BA$2)/(COLUMN('Исходный массив'!X17)-$BA$1)),2*PI()),"")</f>
        <v/>
      </c>
      <c r="Y17" s="28" t="str">
        <f>IF('Исходный массив'!Y17='Нумерованный массив'!$BC$2,
MOD(IF((COLUMN('Исходный массив'!Y17)-$BA$1)&gt;0,1-'Нумерованный массив'!$BC$5,IF((ROW('Исходный массив'!Y17)-$BA$2)&lt;0,-'Нумерованный массив'!$BC$5,2-'Нумерованный массив'!$BC$5))*PI()+ATAN((ROW('Исходный массив'!Y17)-$BA$2)/(COLUMN('Исходный массив'!Y17)-$BA$1)),2*PI()),"")</f>
        <v/>
      </c>
      <c r="Z17" s="28" t="str">
        <f>IF('Исходный массив'!Z17='Нумерованный массив'!$BC$2,
MOD(IF((COLUMN('Исходный массив'!Z17)-$BA$1)&gt;0,1-'Нумерованный массив'!$BC$5,IF((ROW('Исходный массив'!Z17)-$BA$2)&lt;0,-'Нумерованный массив'!$BC$5,2-'Нумерованный массив'!$BC$5))*PI()+ATAN((ROW('Исходный массив'!Z17)-$BA$2)/(COLUMN('Исходный массив'!Z17)-$BA$1)),2*PI()),"")</f>
        <v/>
      </c>
      <c r="AA17" s="28" t="str">
        <f>IF('Исходный массив'!AA17='Нумерованный массив'!$BC$2,
MOD(IF((COLUMN('Исходный массив'!AA17)-$BA$1)&gt;0,1-'Нумерованный массив'!$BC$5,IF((ROW('Исходный массив'!AA17)-$BA$2)&lt;0,-'Нумерованный массив'!$BC$5,2-'Нумерованный массив'!$BC$5))*PI()+ATAN((ROW('Исходный массив'!AA17)-$BA$2)/(COLUMN('Исходный массив'!AA17)-$BA$1)),2*PI()),"")</f>
        <v/>
      </c>
      <c r="AB17" s="28" t="str">
        <f>IF('Исходный массив'!AB17='Нумерованный массив'!$BC$2,
MOD(IF((COLUMN('Исходный массив'!AB17)-$BA$1)&gt;0,1-'Нумерованный массив'!$BC$5,IF((ROW('Исходный массив'!AB17)-$BA$2)&lt;0,-'Нумерованный массив'!$BC$5,2-'Нумерованный массив'!$BC$5))*PI()+ATAN((ROW('Исходный массив'!AB17)-$BA$2)/(COLUMN('Исходный массив'!AB17)-$BA$1)),2*PI()),"")</f>
        <v/>
      </c>
      <c r="AC17" s="28" t="str">
        <f>IF('Исходный массив'!AC17='Нумерованный массив'!$BC$2,
MOD(IF((COLUMN('Исходный массив'!AC17)-$BA$1)&gt;0,1-'Нумерованный массив'!$BC$5,IF((ROW('Исходный массив'!AC17)-$BA$2)&lt;0,-'Нумерованный массив'!$BC$5,2-'Нумерованный массив'!$BC$5))*PI()+ATAN((ROW('Исходный массив'!AC17)-$BA$2)/(COLUMN('Исходный массив'!AC17)-$BA$1)),2*PI()),"")</f>
        <v/>
      </c>
      <c r="AD17" s="28" t="str">
        <f>IF('Исходный массив'!AD17='Нумерованный массив'!$BC$2,
MOD(IF((COLUMN('Исходный массив'!AD17)-$BA$1)&gt;0,1-'Нумерованный массив'!$BC$5,IF((ROW('Исходный массив'!AD17)-$BA$2)&lt;0,-'Нумерованный массив'!$BC$5,2-'Нумерованный массив'!$BC$5))*PI()+ATAN((ROW('Исходный массив'!AD17)-$BA$2)/(COLUMN('Исходный массив'!AD17)-$BA$1)),2*PI()),"")</f>
        <v/>
      </c>
      <c r="AE17" s="28" t="str">
        <f>IF('Исходный массив'!AE17='Нумерованный массив'!$BC$2,
MOD(IF((COLUMN('Исходный массив'!AE17)-$BA$1)&gt;0,1-'Нумерованный массив'!$BC$5,IF((ROW('Исходный массив'!AE17)-$BA$2)&lt;0,-'Нумерованный массив'!$BC$5,2-'Нумерованный массив'!$BC$5))*PI()+ATAN((ROW('Исходный массив'!AE17)-$BA$2)/(COLUMN('Исходный массив'!AE17)-$BA$1)),2*PI()),"")</f>
        <v/>
      </c>
      <c r="AF17" s="28" t="str">
        <f>IF('Исходный массив'!AF17='Нумерованный массив'!$BC$2,
MOD(IF((COLUMN('Исходный массив'!AF17)-$BA$1)&gt;0,1-'Нумерованный массив'!$BC$5,IF((ROW('Исходный массив'!AF17)-$BA$2)&lt;0,-'Нумерованный массив'!$BC$5,2-'Нумерованный массив'!$BC$5))*PI()+ATAN((ROW('Исходный массив'!AF17)-$BA$2)/(COLUMN('Исходный массив'!AF17)-$BA$1)),2*PI()),"")</f>
        <v/>
      </c>
      <c r="AG17" s="28" t="str">
        <f>IF('Исходный массив'!AG17='Нумерованный массив'!$BC$2,
MOD(IF((COLUMN('Исходный массив'!AG17)-$BA$1)&gt;0,1-'Нумерованный массив'!$BC$5,IF((ROW('Исходный массив'!AG17)-$BA$2)&lt;0,-'Нумерованный массив'!$BC$5,2-'Нумерованный массив'!$BC$5))*PI()+ATAN((ROW('Исходный массив'!AG17)-$BA$2)/(COLUMN('Исходный массив'!AG17)-$BA$1)),2*PI()),"")</f>
        <v/>
      </c>
      <c r="AH17" s="28" t="str">
        <f>IF('Исходный массив'!AH17='Нумерованный массив'!$BC$2,
MOD(IF((COLUMN('Исходный массив'!AH17)-$BA$1)&gt;0,1-'Нумерованный массив'!$BC$5,IF((ROW('Исходный массив'!AH17)-$BA$2)&lt;0,-'Нумерованный массив'!$BC$5,2-'Нумерованный массив'!$BC$5))*PI()+ATAN((ROW('Исходный массив'!AH17)-$BA$2)/(COLUMN('Исходный массив'!AH17)-$BA$1)),2*PI()),"")</f>
        <v/>
      </c>
      <c r="AI17" s="28" t="str">
        <f>IF('Исходный массив'!AI17='Нумерованный массив'!$BC$2,
MOD(IF((COLUMN('Исходный массив'!AI17)-$BA$1)&gt;0,1-'Нумерованный массив'!$BC$5,IF((ROW('Исходный массив'!AI17)-$BA$2)&lt;0,-'Нумерованный массив'!$BC$5,2-'Нумерованный массив'!$BC$5))*PI()+ATAN((ROW('Исходный массив'!AI17)-$BA$2)/(COLUMN('Исходный массив'!AI17)-$BA$1)),2*PI()),"")</f>
        <v/>
      </c>
      <c r="AJ17" s="28" t="str">
        <f>IF('Исходный массив'!AJ17='Нумерованный массив'!$BC$2,
MOD(IF((COLUMN('Исходный массив'!AJ17)-$BA$1)&gt;0,1-'Нумерованный массив'!$BC$5,IF((ROW('Исходный массив'!AJ17)-$BA$2)&lt;0,-'Нумерованный массив'!$BC$5,2-'Нумерованный массив'!$BC$5))*PI()+ATAN((ROW('Исходный массив'!AJ17)-$BA$2)/(COLUMN('Исходный массив'!AJ17)-$BA$1)),2*PI()),"")</f>
        <v/>
      </c>
      <c r="AK17" s="28" t="str">
        <f>IF('Исходный массив'!AK17='Нумерованный массив'!$BC$2,
MOD(IF((COLUMN('Исходный массив'!AK17)-$BA$1)&gt;0,1-'Нумерованный массив'!$BC$5,IF((ROW('Исходный массив'!AK17)-$BA$2)&lt;0,-'Нумерованный массив'!$BC$5,2-'Нумерованный массив'!$BC$5))*PI()+ATAN((ROW('Исходный массив'!AK17)-$BA$2)/(COLUMN('Исходный массив'!AK17)-$BA$1)),2*PI()),"")</f>
        <v/>
      </c>
      <c r="AL17" s="28" t="str">
        <f>IF('Исходный массив'!AL17='Нумерованный массив'!$BC$2,
MOD(IF((COLUMN('Исходный массив'!AL17)-$BA$1)&gt;0,1-'Нумерованный массив'!$BC$5,IF((ROW('Исходный массив'!AL17)-$BA$2)&lt;0,-'Нумерованный массив'!$BC$5,2-'Нумерованный массив'!$BC$5))*PI()+ATAN((ROW('Исходный массив'!AL17)-$BA$2)/(COLUMN('Исходный массив'!AL17)-$BA$1)),2*PI()),"")</f>
        <v/>
      </c>
      <c r="AM17" s="28" t="str">
        <f>IF('Исходный массив'!AM17='Нумерованный массив'!$BC$2,
MOD(IF((COLUMN('Исходный массив'!AM17)-$BA$1)&gt;0,1-'Нумерованный массив'!$BC$5,IF((ROW('Исходный массив'!AM17)-$BA$2)&lt;0,-'Нумерованный массив'!$BC$5,2-'Нумерованный массив'!$BC$5))*PI()+ATAN((ROW('Исходный массив'!AM17)-$BA$2)/(COLUMN('Исходный массив'!AM17)-$BA$1)),2*PI()),"")</f>
        <v/>
      </c>
      <c r="AN17" s="28" t="str">
        <f>IF('Исходный массив'!AN17='Нумерованный массив'!$BC$2,
MOD(IF((COLUMN('Исходный массив'!AN17)-$BA$1)&gt;0,1-'Нумерованный массив'!$BC$5,IF((ROW('Исходный массив'!AN17)-$BA$2)&lt;0,-'Нумерованный массив'!$BC$5,2-'Нумерованный массив'!$BC$5))*PI()+ATAN((ROW('Исходный массив'!AN17)-$BA$2)/(COLUMN('Исходный массив'!AN17)-$BA$1)),2*PI()),"")</f>
        <v/>
      </c>
      <c r="AO17" s="28" t="str">
        <f>IF('Исходный массив'!AO17='Нумерованный массив'!$BC$2,
MOD(IF((COLUMN('Исходный массив'!AO17)-$BA$1)&gt;0,1-'Нумерованный массив'!$BC$5,IF((ROW('Исходный массив'!AO17)-$BA$2)&lt;0,-'Нумерованный массив'!$BC$5,2-'Нумерованный массив'!$BC$5))*PI()+ATAN((ROW('Исходный массив'!AO17)-$BA$2)/(COLUMN('Исходный массив'!AO17)-$BA$1)),2*PI()),"")</f>
        <v/>
      </c>
      <c r="AP17" s="28" t="str">
        <f>IF('Исходный массив'!AP17='Нумерованный массив'!$BC$2,
MOD(IF((COLUMN('Исходный массив'!AP17)-$BA$1)&gt;0,1-'Нумерованный массив'!$BC$5,IF((ROW('Исходный массив'!AP17)-$BA$2)&lt;0,-'Нумерованный массив'!$BC$5,2-'Нумерованный массив'!$BC$5))*PI()+ATAN((ROW('Исходный массив'!AP17)-$BA$2)/(COLUMN('Исходный массив'!AP17)-$BA$1)),2*PI()),"")</f>
        <v/>
      </c>
      <c r="AQ17" s="28" t="str">
        <f>IF('Исходный массив'!AQ17='Нумерованный массив'!$BC$2,
MOD(IF((COLUMN('Исходный массив'!AQ17)-$BA$1)&gt;0,1-'Нумерованный массив'!$BC$5,IF((ROW('Исходный массив'!AQ17)-$BA$2)&lt;0,-'Нумерованный массив'!$BC$5,2-'Нумерованный массив'!$BC$5))*PI()+ATAN((ROW('Исходный массив'!AQ17)-$BA$2)/(COLUMN('Исходный массив'!AQ17)-$BA$1)),2*PI()),"")</f>
        <v/>
      </c>
      <c r="AR17" s="28" t="str">
        <f>IF('Исходный массив'!AR17='Нумерованный массив'!$BC$2,
MOD(IF((COLUMN('Исходный массив'!AR17)-$BA$1)&gt;0,1-'Нумерованный массив'!$BC$5,IF((ROW('Исходный массив'!AR17)-$BA$2)&lt;0,-'Нумерованный массив'!$BC$5,2-'Нумерованный массив'!$BC$5))*PI()+ATAN((ROW('Исходный массив'!AR17)-$BA$2)/(COLUMN('Исходный массив'!AR17)-$BA$1)),2*PI()),"")</f>
        <v/>
      </c>
      <c r="AS17" s="28">
        <f>IF('Исходный массив'!AS17='Нумерованный массив'!$BC$2,
MOD(IF((COLUMN('Исходный массив'!AS17)-$BA$1)&gt;0,1-'Нумерованный массив'!$BC$5,IF((ROW('Исходный массив'!AS17)-$BA$2)&lt;0,-'Нумерованный массив'!$BC$5,2-'Нумерованный массив'!$BC$5))*PI()+ATAN((ROW('Исходный массив'!AS17)-$BA$2)/(COLUMN('Исходный массив'!AS17)-$BA$1)),2*PI()),"")</f>
        <v>1.9902255688704464</v>
      </c>
      <c r="AT17" s="28" t="str">
        <f>IF('Исходный массив'!AT17='Нумерованный массив'!$BC$2,
MOD(IF((COLUMN('Исходный массив'!AT17)-$BA$1)&gt;0,1-'Нумерованный массив'!$BC$5,IF((ROW('Исходный массив'!AT17)-$BA$2)&lt;0,-'Нумерованный массив'!$BC$5,2-'Нумерованный массив'!$BC$5))*PI()+ATAN((ROW('Исходный массив'!AT17)-$BA$2)/(COLUMN('Исходный массив'!AT17)-$BA$1)),2*PI()),"")</f>
        <v/>
      </c>
      <c r="AU17" s="28" t="str">
        <f>IF('Исходный массив'!AU17='Нумерованный массив'!$BC$2,
MOD(IF((COLUMN('Исходный массив'!AU17)-$BA$1)&gt;0,1-'Нумерованный массив'!$BC$5,IF((ROW('Исходный массив'!AU17)-$BA$2)&lt;0,-'Нумерованный массив'!$BC$5,2-'Нумерованный массив'!$BC$5))*PI()+ATAN((ROW('Исходный массив'!AU17)-$BA$2)/(COLUMN('Исходный массив'!AU17)-$BA$1)),2*PI()),"")</f>
        <v/>
      </c>
      <c r="AV17" s="28" t="str">
        <f>IF('Исходный массив'!AV17='Нумерованный массив'!$BC$2,
MOD(IF((COLUMN('Исходный массив'!AV17)-$BA$1)&gt;0,1-'Нумерованный массив'!$BC$5,IF((ROW('Исходный массив'!AV17)-$BA$2)&lt;0,-'Нумерованный массив'!$BC$5,2-'Нумерованный массив'!$BC$5))*PI()+ATAN((ROW('Исходный массив'!AV17)-$BA$2)/(COLUMN('Исходный массив'!AV17)-$BA$1)),2*PI()),"")</f>
        <v/>
      </c>
      <c r="AW17" s="28" t="str">
        <f>IF('Исходный массив'!AW17='Нумерованный массив'!$BC$2,
MOD(IF((COLUMN('Исходный массив'!AW17)-$BA$1)&gt;0,1-'Нумерованный массив'!$BC$5,IF((ROW('Исходный массив'!AW17)-$BA$2)&lt;0,-'Нумерованный массив'!$BC$5,2-'Нумерованный массив'!$BC$5))*PI()+ATAN((ROW('Исходный массив'!AW17)-$BA$2)/(COLUMN('Исходный массив'!AW17)-$BA$1)),2*PI()),"")</f>
        <v/>
      </c>
      <c r="AX17" s="28" t="str">
        <f>IF('Исходный массив'!AX17='Нумерованный массив'!$BC$2,
MOD(IF((COLUMN('Исходный массив'!AX17)-$BA$1)&gt;0,1-'Нумерованный массив'!$BC$5,IF((ROW('Исходный массив'!AX17)-$BA$2)&lt;0,-'Нумерованный массив'!$BC$5,2-'Нумерованный массив'!$BC$5))*PI()+ATAN((ROW('Исходный массив'!AX17)-$BA$2)/(COLUMN('Исходный массив'!AX17)-$BA$1)),2*PI()),"")</f>
        <v/>
      </c>
    </row>
    <row r="18" spans="1:50" ht="15" customHeight="1" thickBot="1" x14ac:dyDescent="0.3">
      <c r="A18" s="28" t="str">
        <f>IF('Исходный массив'!A18='Нумерованный массив'!$BC$2,
MOD(IF((COLUMN('Исходный массив'!A18)-$BA$1)&gt;0,1-'Нумерованный массив'!$BC$5,IF((ROW('Исходный массив'!A18)-$BA$2)&lt;0,-'Нумерованный массив'!$BC$5,2-'Нумерованный массив'!$BC$5))*PI()+ATAN((ROW('Исходный массив'!A18)-$BA$2)/(COLUMN('Исходный массив'!A18)-$BA$1)),2*PI()),"")</f>
        <v/>
      </c>
      <c r="B18" s="28" t="str">
        <f>IF('Исходный массив'!B18='Нумерованный массив'!$BC$2,
MOD(IF((COLUMN('Исходный массив'!B18)-$BA$1)&gt;0,1-'Нумерованный массив'!$BC$5,IF((ROW('Исходный массив'!B18)-$BA$2)&lt;0,-'Нумерованный массив'!$BC$5,2-'Нумерованный массив'!$BC$5))*PI()+ATAN((ROW('Исходный массив'!B18)-$BA$2)/(COLUMN('Исходный массив'!B18)-$BA$1)),2*PI()),"")</f>
        <v/>
      </c>
      <c r="C18" s="28" t="str">
        <f>IF('Исходный массив'!C18='Нумерованный массив'!$BC$2,
MOD(IF((COLUMN('Исходный массив'!C18)-$BA$1)&gt;0,1-'Нумерованный массив'!$BC$5,IF((ROW('Исходный массив'!C18)-$BA$2)&lt;0,-'Нумерованный массив'!$BC$5,2-'Нумерованный массив'!$BC$5))*PI()+ATAN((ROW('Исходный массив'!C18)-$BA$2)/(COLUMN('Исходный массив'!C18)-$BA$1)),2*PI()),"")</f>
        <v/>
      </c>
      <c r="D18" s="28" t="str">
        <f>IF('Исходный массив'!D18='Нумерованный массив'!$BC$2,
MOD(IF((COLUMN('Исходный массив'!D18)-$BA$1)&gt;0,1-'Нумерованный массив'!$BC$5,IF((ROW('Исходный массив'!D18)-$BA$2)&lt;0,-'Нумерованный массив'!$BC$5,2-'Нумерованный массив'!$BC$5))*PI()+ATAN((ROW('Исходный массив'!D18)-$BA$2)/(COLUMN('Исходный массив'!D18)-$BA$1)),2*PI()),"")</f>
        <v/>
      </c>
      <c r="E18" s="28" t="str">
        <f>IF('Исходный массив'!E18='Нумерованный массив'!$BC$2,
MOD(IF((COLUMN('Исходный массив'!E18)-$BA$1)&gt;0,1-'Нумерованный массив'!$BC$5,IF((ROW('Исходный массив'!E18)-$BA$2)&lt;0,-'Нумерованный массив'!$BC$5,2-'Нумерованный массив'!$BC$5))*PI()+ATAN((ROW('Исходный массив'!E18)-$BA$2)/(COLUMN('Исходный массив'!E18)-$BA$1)),2*PI()),"")</f>
        <v/>
      </c>
      <c r="F18" s="28">
        <f>IF('Исходный массив'!F18='Нумерованный массив'!$BC$2,
MOD(IF((COLUMN('Исходный массив'!F18)-$BA$1)&gt;0,1-'Нумерованный массив'!$BC$5,IF((ROW('Исходный массив'!F18)-$BA$2)&lt;0,-'Нумерованный массив'!$BC$5,2-'Нумерованный массив'!$BC$5))*PI()+ATAN((ROW('Исходный массив'!F18)-$BA$2)/(COLUMN('Исходный массив'!F18)-$BA$1)),2*PI()),"")</f>
        <v>5.7951129177648051</v>
      </c>
      <c r="G18" s="28" t="str">
        <f>IF('Исходный массив'!G18='Нумерованный массив'!$BC$2,
MOD(IF((COLUMN('Исходный массив'!G18)-$BA$1)&gt;0,1-'Нумерованный массив'!$BC$5,IF((ROW('Исходный массив'!G18)-$BA$2)&lt;0,-'Нумерованный массив'!$BC$5,2-'Нумерованный массив'!$BC$5))*PI()+ATAN((ROW('Исходный массив'!G18)-$BA$2)/(COLUMN('Исходный массив'!G18)-$BA$1)),2*PI()),"")</f>
        <v/>
      </c>
      <c r="H18" s="28" t="str">
        <f>IF('Исходный массив'!H18='Нумерованный массив'!$BC$2,
MOD(IF((COLUMN('Исходный массив'!H18)-$BA$1)&gt;0,1-'Нумерованный массив'!$BC$5,IF((ROW('Исходный массив'!H18)-$BA$2)&lt;0,-'Нумерованный массив'!$BC$5,2-'Нумерованный массив'!$BC$5))*PI()+ATAN((ROW('Исходный массив'!H18)-$BA$2)/(COLUMN('Исходный массив'!H18)-$BA$1)),2*PI()),"")</f>
        <v/>
      </c>
      <c r="I18" s="28" t="str">
        <f>IF('Исходный массив'!I18='Нумерованный массив'!$BC$2,
MOD(IF((COLUMN('Исходный массив'!I18)-$BA$1)&gt;0,1-'Нумерованный массив'!$BC$5,IF((ROW('Исходный массив'!I18)-$BA$2)&lt;0,-'Нумерованный массив'!$BC$5,2-'Нумерованный массив'!$BC$5))*PI()+ATAN((ROW('Исходный массив'!I18)-$BA$2)/(COLUMN('Исходный массив'!I18)-$BA$1)),2*PI()),"")</f>
        <v/>
      </c>
      <c r="J18" s="28" t="str">
        <f>IF('Исходный массив'!J18='Нумерованный массив'!$BC$2,
MOD(IF((COLUMN('Исходный массив'!J18)-$BA$1)&gt;0,1-'Нумерованный массив'!$BC$5,IF((ROW('Исходный массив'!J18)-$BA$2)&lt;0,-'Нумерованный массив'!$BC$5,2-'Нумерованный массив'!$BC$5))*PI()+ATAN((ROW('Исходный массив'!J18)-$BA$2)/(COLUMN('Исходный массив'!J18)-$BA$1)),2*PI()),"")</f>
        <v/>
      </c>
      <c r="K18" s="28" t="str">
        <f>IF('Исходный массив'!K18='Нумерованный массив'!$BC$2,
MOD(IF((COLUMN('Исходный массив'!K18)-$BA$1)&gt;0,1-'Нумерованный массив'!$BC$5,IF((ROW('Исходный массив'!K18)-$BA$2)&lt;0,-'Нумерованный массив'!$BC$5,2-'Нумерованный массив'!$BC$5))*PI()+ATAN((ROW('Исходный массив'!K18)-$BA$2)/(COLUMN('Исходный массив'!K18)-$BA$1)),2*PI()),"")</f>
        <v/>
      </c>
      <c r="L18" s="28" t="str">
        <f>IF('Исходный массив'!L18='Нумерованный массив'!$BC$2,
MOD(IF((COLUMN('Исходный массив'!L18)-$BA$1)&gt;0,1-'Нумерованный массив'!$BC$5,IF((ROW('Исходный массив'!L18)-$BA$2)&lt;0,-'Нумерованный массив'!$BC$5,2-'Нумерованный массив'!$BC$5))*PI()+ATAN((ROW('Исходный массив'!L18)-$BA$2)/(COLUMN('Исходный массив'!L18)-$BA$1)),2*PI()),"")</f>
        <v/>
      </c>
      <c r="M18" s="28" t="str">
        <f>IF('Исходный массив'!M18='Нумерованный массив'!$BC$2,
MOD(IF((COLUMN('Исходный массив'!M18)-$BA$1)&gt;0,1-'Нумерованный массив'!$BC$5,IF((ROW('Исходный массив'!M18)-$BA$2)&lt;0,-'Нумерованный массив'!$BC$5,2-'Нумерованный массив'!$BC$5))*PI()+ATAN((ROW('Исходный массив'!M18)-$BA$2)/(COLUMN('Исходный массив'!M18)-$BA$1)),2*PI()),"")</f>
        <v/>
      </c>
      <c r="N18" s="28" t="str">
        <f>IF('Исходный массив'!N18='Нумерованный массив'!$BC$2,
MOD(IF((COLUMN('Исходный массив'!N18)-$BA$1)&gt;0,1-'Нумерованный массив'!$BC$5,IF((ROW('Исходный массив'!N18)-$BA$2)&lt;0,-'Нумерованный массив'!$BC$5,2-'Нумерованный массив'!$BC$5))*PI()+ATAN((ROW('Исходный массив'!N18)-$BA$2)/(COLUMN('Исходный массив'!N18)-$BA$1)),2*PI()),"")</f>
        <v/>
      </c>
      <c r="O18" s="28" t="str">
        <f>IF('Исходный массив'!O18='Нумерованный массив'!$BC$2,
MOD(IF((COLUMN('Исходный массив'!O18)-$BA$1)&gt;0,1-'Нумерованный массив'!$BC$5,IF((ROW('Исходный массив'!O18)-$BA$2)&lt;0,-'Нумерованный массив'!$BC$5,2-'Нумерованный массив'!$BC$5))*PI()+ATAN((ROW('Исходный массив'!O18)-$BA$2)/(COLUMN('Исходный массив'!O18)-$BA$1)),2*PI()),"")</f>
        <v/>
      </c>
      <c r="P18" s="28" t="str">
        <f>IF('Исходный массив'!P18='Нумерованный массив'!$BC$2,
MOD(IF((COLUMN('Исходный массив'!P18)-$BA$1)&gt;0,1-'Нумерованный массив'!$BC$5,IF((ROW('Исходный массив'!P18)-$BA$2)&lt;0,-'Нумерованный массив'!$BC$5,2-'Нумерованный массив'!$BC$5))*PI()+ATAN((ROW('Исходный массив'!P18)-$BA$2)/(COLUMN('Исходный массив'!P18)-$BA$1)),2*PI()),"")</f>
        <v/>
      </c>
      <c r="Q18" s="28" t="str">
        <f>IF('Исходный массив'!Q18='Нумерованный массив'!$BC$2,
MOD(IF((COLUMN('Исходный массив'!Q18)-$BA$1)&gt;0,1-'Нумерованный массив'!$BC$5,IF((ROW('Исходный массив'!Q18)-$BA$2)&lt;0,-'Нумерованный массив'!$BC$5,2-'Нумерованный массив'!$BC$5))*PI()+ATAN((ROW('Исходный массив'!Q18)-$BA$2)/(COLUMN('Исходный массив'!Q18)-$BA$1)),2*PI()),"")</f>
        <v/>
      </c>
      <c r="R18" s="28" t="str">
        <f>IF('Исходный массив'!R18='Нумерованный массив'!$BC$2,
MOD(IF((COLUMN('Исходный массив'!R18)-$BA$1)&gt;0,1-'Нумерованный массив'!$BC$5,IF((ROW('Исходный массив'!R18)-$BA$2)&lt;0,-'Нумерованный массив'!$BC$5,2-'Нумерованный массив'!$BC$5))*PI()+ATAN((ROW('Исходный массив'!R18)-$BA$2)/(COLUMN('Исходный массив'!R18)-$BA$1)),2*PI()),"")</f>
        <v/>
      </c>
      <c r="S18" s="28" t="str">
        <f>IF('Исходный массив'!S18='Нумерованный массив'!$BC$2,
MOD(IF((COLUMN('Исходный массив'!S18)-$BA$1)&gt;0,1-'Нумерованный массив'!$BC$5,IF((ROW('Исходный массив'!S18)-$BA$2)&lt;0,-'Нумерованный массив'!$BC$5,2-'Нумерованный массив'!$BC$5))*PI()+ATAN((ROW('Исходный массив'!S18)-$BA$2)/(COLUMN('Исходный массив'!S18)-$BA$1)),2*PI()),"")</f>
        <v/>
      </c>
      <c r="T18" s="28" t="str">
        <f>IF('Исходный массив'!T18='Нумерованный массив'!$BC$2,
MOD(IF((COLUMN('Исходный массив'!T18)-$BA$1)&gt;0,1-'Нумерованный массив'!$BC$5,IF((ROW('Исходный массив'!T18)-$BA$2)&lt;0,-'Нумерованный массив'!$BC$5,2-'Нумерованный массив'!$BC$5))*PI()+ATAN((ROW('Исходный массив'!T18)-$BA$2)/(COLUMN('Исходный массив'!T18)-$BA$1)),2*PI()),"")</f>
        <v/>
      </c>
      <c r="U18" s="28" t="str">
        <f>IF('Исходный массив'!U18='Нумерованный массив'!$BC$2,
MOD(IF((COLUMN('Исходный массив'!U18)-$BA$1)&gt;0,1-'Нумерованный массив'!$BC$5,IF((ROW('Исходный массив'!U18)-$BA$2)&lt;0,-'Нумерованный массив'!$BC$5,2-'Нумерованный массив'!$BC$5))*PI()+ATAN((ROW('Исходный массив'!U18)-$BA$2)/(COLUMN('Исходный массив'!U18)-$BA$1)),2*PI()),"")</f>
        <v/>
      </c>
      <c r="V18" s="28" t="str">
        <f>IF('Исходный массив'!V18='Нумерованный массив'!$BC$2,
MOD(IF((COLUMN('Исходный массив'!V18)-$BA$1)&gt;0,1-'Нумерованный массив'!$BC$5,IF((ROW('Исходный массив'!V18)-$BA$2)&lt;0,-'Нумерованный массив'!$BC$5,2-'Нумерованный массив'!$BC$5))*PI()+ATAN((ROW('Исходный массив'!V18)-$BA$2)/(COLUMN('Исходный массив'!V18)-$BA$1)),2*PI()),"")</f>
        <v/>
      </c>
      <c r="W18" s="28" t="str">
        <f>IF('Исходный массив'!W18='Нумерованный массив'!$BC$2,
MOD(IF((COLUMN('Исходный массив'!W18)-$BA$1)&gt;0,1-'Нумерованный массив'!$BC$5,IF((ROW('Исходный массив'!W18)-$BA$2)&lt;0,-'Нумерованный массив'!$BC$5,2-'Нумерованный массив'!$BC$5))*PI()+ATAN((ROW('Исходный массив'!W18)-$BA$2)/(COLUMN('Исходный массив'!W18)-$BA$1)),2*PI()),"")</f>
        <v/>
      </c>
      <c r="X18" s="28" t="str">
        <f>IF('Исходный массив'!X18='Нумерованный массив'!$BC$2,
MOD(IF((COLUMN('Исходный массив'!X18)-$BA$1)&gt;0,1-'Нумерованный массив'!$BC$5,IF((ROW('Исходный массив'!X18)-$BA$2)&lt;0,-'Нумерованный массив'!$BC$5,2-'Нумерованный массив'!$BC$5))*PI()+ATAN((ROW('Исходный массив'!X18)-$BA$2)/(COLUMN('Исходный массив'!X18)-$BA$1)),2*PI()),"")</f>
        <v/>
      </c>
      <c r="Y18" s="28" t="str">
        <f>IF('Исходный массив'!Y18='Нумерованный массив'!$BC$2,
MOD(IF((COLUMN('Исходный массив'!Y18)-$BA$1)&gt;0,1-'Нумерованный массив'!$BC$5,IF((ROW('Исходный массив'!Y18)-$BA$2)&lt;0,-'Нумерованный массив'!$BC$5,2-'Нумерованный массив'!$BC$5))*PI()+ATAN((ROW('Исходный массив'!Y18)-$BA$2)/(COLUMN('Исходный массив'!Y18)-$BA$1)),2*PI()),"")</f>
        <v/>
      </c>
      <c r="Z18" s="28" t="str">
        <f>IF('Исходный массив'!Z18='Нумерованный массив'!$BC$2,
MOD(IF((COLUMN('Исходный массив'!Z18)-$BA$1)&gt;0,1-'Нумерованный массив'!$BC$5,IF((ROW('Исходный массив'!Z18)-$BA$2)&lt;0,-'Нумерованный массив'!$BC$5,2-'Нумерованный массив'!$BC$5))*PI()+ATAN((ROW('Исходный массив'!Z18)-$BA$2)/(COLUMN('Исходный массив'!Z18)-$BA$1)),2*PI()),"")</f>
        <v/>
      </c>
      <c r="AA18" s="28" t="str">
        <f>IF('Исходный массив'!AA18='Нумерованный массив'!$BC$2,
MOD(IF((COLUMN('Исходный массив'!AA18)-$BA$1)&gt;0,1-'Нумерованный массив'!$BC$5,IF((ROW('Исходный массив'!AA18)-$BA$2)&lt;0,-'Нумерованный массив'!$BC$5,2-'Нумерованный массив'!$BC$5))*PI()+ATAN((ROW('Исходный массив'!AA18)-$BA$2)/(COLUMN('Исходный массив'!AA18)-$BA$1)),2*PI()),"")</f>
        <v/>
      </c>
      <c r="AB18" s="28" t="str">
        <f>IF('Исходный массив'!AB18='Нумерованный массив'!$BC$2,
MOD(IF((COLUMN('Исходный массив'!AB18)-$BA$1)&gt;0,1-'Нумерованный массив'!$BC$5,IF((ROW('Исходный массив'!AB18)-$BA$2)&lt;0,-'Нумерованный массив'!$BC$5,2-'Нумерованный массив'!$BC$5))*PI()+ATAN((ROW('Исходный массив'!AB18)-$BA$2)/(COLUMN('Исходный массив'!AB18)-$BA$1)),2*PI()),"")</f>
        <v/>
      </c>
      <c r="AC18" s="28" t="str">
        <f>IF('Исходный массив'!AC18='Нумерованный массив'!$BC$2,
MOD(IF((COLUMN('Исходный массив'!AC18)-$BA$1)&gt;0,1-'Нумерованный массив'!$BC$5,IF((ROW('Исходный массив'!AC18)-$BA$2)&lt;0,-'Нумерованный массив'!$BC$5,2-'Нумерованный массив'!$BC$5))*PI()+ATAN((ROW('Исходный массив'!AC18)-$BA$2)/(COLUMN('Исходный массив'!AC18)-$BA$1)),2*PI()),"")</f>
        <v/>
      </c>
      <c r="AD18" s="28" t="str">
        <f>IF('Исходный массив'!AD18='Нумерованный массив'!$BC$2,
MOD(IF((COLUMN('Исходный массив'!AD18)-$BA$1)&gt;0,1-'Нумерованный массив'!$BC$5,IF((ROW('Исходный массив'!AD18)-$BA$2)&lt;0,-'Нумерованный массив'!$BC$5,2-'Нумерованный массив'!$BC$5))*PI()+ATAN((ROW('Исходный массив'!AD18)-$BA$2)/(COLUMN('Исходный массив'!AD18)-$BA$1)),2*PI()),"")</f>
        <v/>
      </c>
      <c r="AE18" s="28" t="str">
        <f>IF('Исходный массив'!AE18='Нумерованный массив'!$BC$2,
MOD(IF((COLUMN('Исходный массив'!AE18)-$BA$1)&gt;0,1-'Нумерованный массив'!$BC$5,IF((ROW('Исходный массив'!AE18)-$BA$2)&lt;0,-'Нумерованный массив'!$BC$5,2-'Нумерованный массив'!$BC$5))*PI()+ATAN((ROW('Исходный массив'!AE18)-$BA$2)/(COLUMN('Исходный массив'!AE18)-$BA$1)),2*PI()),"")</f>
        <v/>
      </c>
      <c r="AF18" s="28" t="str">
        <f>IF('Исходный массив'!AF18='Нумерованный массив'!$BC$2,
MOD(IF((COLUMN('Исходный массив'!AF18)-$BA$1)&gt;0,1-'Нумерованный массив'!$BC$5,IF((ROW('Исходный массив'!AF18)-$BA$2)&lt;0,-'Нумерованный массив'!$BC$5,2-'Нумерованный массив'!$BC$5))*PI()+ATAN((ROW('Исходный массив'!AF18)-$BA$2)/(COLUMN('Исходный массив'!AF18)-$BA$1)),2*PI()),"")</f>
        <v/>
      </c>
      <c r="AG18" s="28" t="str">
        <f>IF('Исходный массив'!AG18='Нумерованный массив'!$BC$2,
MOD(IF((COLUMN('Исходный массив'!AG18)-$BA$1)&gt;0,1-'Нумерованный массив'!$BC$5,IF((ROW('Исходный массив'!AG18)-$BA$2)&lt;0,-'Нумерованный массив'!$BC$5,2-'Нумерованный массив'!$BC$5))*PI()+ATAN((ROW('Исходный массив'!AG18)-$BA$2)/(COLUMN('Исходный массив'!AG18)-$BA$1)),2*PI()),"")</f>
        <v/>
      </c>
      <c r="AH18" s="28" t="str">
        <f>IF('Исходный массив'!AH18='Нумерованный массив'!$BC$2,
MOD(IF((COLUMN('Исходный массив'!AH18)-$BA$1)&gt;0,1-'Нумерованный массив'!$BC$5,IF((ROW('Исходный массив'!AH18)-$BA$2)&lt;0,-'Нумерованный массив'!$BC$5,2-'Нумерованный массив'!$BC$5))*PI()+ATAN((ROW('Исходный массив'!AH18)-$BA$2)/(COLUMN('Исходный массив'!AH18)-$BA$1)),2*PI()),"")</f>
        <v/>
      </c>
      <c r="AI18" s="28" t="str">
        <f>IF('Исходный массив'!AI18='Нумерованный массив'!$BC$2,
MOD(IF((COLUMN('Исходный массив'!AI18)-$BA$1)&gt;0,1-'Нумерованный массив'!$BC$5,IF((ROW('Исходный массив'!AI18)-$BA$2)&lt;0,-'Нумерованный массив'!$BC$5,2-'Нумерованный массив'!$BC$5))*PI()+ATAN((ROW('Исходный массив'!AI18)-$BA$2)/(COLUMN('Исходный массив'!AI18)-$BA$1)),2*PI()),"")</f>
        <v/>
      </c>
      <c r="AJ18" s="28" t="str">
        <f>IF('Исходный массив'!AJ18='Нумерованный массив'!$BC$2,
MOD(IF((COLUMN('Исходный массив'!AJ18)-$BA$1)&gt;0,1-'Нумерованный массив'!$BC$5,IF((ROW('Исходный массив'!AJ18)-$BA$2)&lt;0,-'Нумерованный массив'!$BC$5,2-'Нумерованный массив'!$BC$5))*PI()+ATAN((ROW('Исходный массив'!AJ18)-$BA$2)/(COLUMN('Исходный массив'!AJ18)-$BA$1)),2*PI()),"")</f>
        <v/>
      </c>
      <c r="AK18" s="28" t="str">
        <f>IF('Исходный массив'!AK18='Нумерованный массив'!$BC$2,
MOD(IF((COLUMN('Исходный массив'!AK18)-$BA$1)&gt;0,1-'Нумерованный массив'!$BC$5,IF((ROW('Исходный массив'!AK18)-$BA$2)&lt;0,-'Нумерованный массив'!$BC$5,2-'Нумерованный массив'!$BC$5))*PI()+ATAN((ROW('Исходный массив'!AK18)-$BA$2)/(COLUMN('Исходный массив'!AK18)-$BA$1)),2*PI()),"")</f>
        <v/>
      </c>
      <c r="AL18" s="28" t="str">
        <f>IF('Исходный массив'!AL18='Нумерованный массив'!$BC$2,
MOD(IF((COLUMN('Исходный массив'!AL18)-$BA$1)&gt;0,1-'Нумерованный массив'!$BC$5,IF((ROW('Исходный массив'!AL18)-$BA$2)&lt;0,-'Нумерованный массив'!$BC$5,2-'Нумерованный массив'!$BC$5))*PI()+ATAN((ROW('Исходный массив'!AL18)-$BA$2)/(COLUMN('Исходный массив'!AL18)-$BA$1)),2*PI()),"")</f>
        <v/>
      </c>
      <c r="AM18" s="28" t="str">
        <f>IF('Исходный массив'!AM18='Нумерованный массив'!$BC$2,
MOD(IF((COLUMN('Исходный массив'!AM18)-$BA$1)&gt;0,1-'Нумерованный массив'!$BC$5,IF((ROW('Исходный массив'!AM18)-$BA$2)&lt;0,-'Нумерованный массив'!$BC$5,2-'Нумерованный массив'!$BC$5))*PI()+ATAN((ROW('Исходный массив'!AM18)-$BA$2)/(COLUMN('Исходный массив'!AM18)-$BA$1)),2*PI()),"")</f>
        <v/>
      </c>
      <c r="AN18" s="28" t="str">
        <f>IF('Исходный массив'!AN18='Нумерованный массив'!$BC$2,
MOD(IF((COLUMN('Исходный массив'!AN18)-$BA$1)&gt;0,1-'Нумерованный массив'!$BC$5,IF((ROW('Исходный массив'!AN18)-$BA$2)&lt;0,-'Нумерованный массив'!$BC$5,2-'Нумерованный массив'!$BC$5))*PI()+ATAN((ROW('Исходный массив'!AN18)-$BA$2)/(COLUMN('Исходный массив'!AN18)-$BA$1)),2*PI()),"")</f>
        <v/>
      </c>
      <c r="AO18" s="28" t="str">
        <f>IF('Исходный массив'!AO18='Нумерованный массив'!$BC$2,
MOD(IF((COLUMN('Исходный массив'!AO18)-$BA$1)&gt;0,1-'Нумерованный массив'!$BC$5,IF((ROW('Исходный массив'!AO18)-$BA$2)&lt;0,-'Нумерованный массив'!$BC$5,2-'Нумерованный массив'!$BC$5))*PI()+ATAN((ROW('Исходный массив'!AO18)-$BA$2)/(COLUMN('Исходный массив'!AO18)-$BA$1)),2*PI()),"")</f>
        <v/>
      </c>
      <c r="AP18" s="28" t="str">
        <f>IF('Исходный массив'!AP18='Нумерованный массив'!$BC$2,
MOD(IF((COLUMN('Исходный массив'!AP18)-$BA$1)&gt;0,1-'Нумерованный массив'!$BC$5,IF((ROW('Исходный массив'!AP18)-$BA$2)&lt;0,-'Нумерованный массив'!$BC$5,2-'Нумерованный массив'!$BC$5))*PI()+ATAN((ROW('Исходный массив'!AP18)-$BA$2)/(COLUMN('Исходный массив'!AP18)-$BA$1)),2*PI()),"")</f>
        <v/>
      </c>
      <c r="AQ18" s="28" t="str">
        <f>IF('Исходный массив'!AQ18='Нумерованный массив'!$BC$2,
MOD(IF((COLUMN('Исходный массив'!AQ18)-$BA$1)&gt;0,1-'Нумерованный массив'!$BC$5,IF((ROW('Исходный массив'!AQ18)-$BA$2)&lt;0,-'Нумерованный массив'!$BC$5,2-'Нумерованный массив'!$BC$5))*PI()+ATAN((ROW('Исходный массив'!AQ18)-$BA$2)/(COLUMN('Исходный массив'!AQ18)-$BA$1)),2*PI()),"")</f>
        <v/>
      </c>
      <c r="AR18" s="28" t="str">
        <f>IF('Исходный массив'!AR18='Нумерованный массив'!$BC$2,
MOD(IF((COLUMN('Исходный массив'!AR18)-$BA$1)&gt;0,1-'Нумерованный массив'!$BC$5,IF((ROW('Исходный массив'!AR18)-$BA$2)&lt;0,-'Нумерованный массив'!$BC$5,2-'Нумерованный массив'!$BC$5))*PI()+ATAN((ROW('Исходный массив'!AR18)-$BA$2)/(COLUMN('Исходный массив'!AR18)-$BA$1)),2*PI()),"")</f>
        <v/>
      </c>
      <c r="AS18" s="28" t="str">
        <f>IF('Исходный массив'!AS18='Нумерованный массив'!$BC$2,
MOD(IF((COLUMN('Исходный массив'!AS18)-$BA$1)&gt;0,1-'Нумерованный массив'!$BC$5,IF((ROW('Исходный массив'!AS18)-$BA$2)&lt;0,-'Нумерованный массив'!$BC$5,2-'Нумерованный массив'!$BC$5))*PI()+ATAN((ROW('Исходный массив'!AS18)-$BA$2)/(COLUMN('Исходный массив'!AS18)-$BA$1)),2*PI()),"")</f>
        <v/>
      </c>
      <c r="AT18" s="28">
        <f>IF('Исходный массив'!AT18='Нумерованный массив'!$BC$2,
MOD(IF((COLUMN('Исходный массив'!AT18)-$BA$1)&gt;0,1-'Нумерованный массив'!$BC$5,IF((ROW('Исходный массив'!AT18)-$BA$2)&lt;0,-'Нумерованный массив'!$BC$5,2-'Нумерованный массив'!$BC$5))*PI()+ATAN((ROW('Исходный массив'!AT18)-$BA$2)/(COLUMN('Исходный массив'!AT18)-$BA$1)),2*PI()),"")</f>
        <v>2.0525863076096371</v>
      </c>
      <c r="AU18" s="28" t="str">
        <f>IF('Исходный массив'!AU18='Нумерованный массив'!$BC$2,
MOD(IF((COLUMN('Исходный массив'!AU18)-$BA$1)&gt;0,1-'Нумерованный массив'!$BC$5,IF((ROW('Исходный массив'!AU18)-$BA$2)&lt;0,-'Нумерованный массив'!$BC$5,2-'Нумерованный массив'!$BC$5))*PI()+ATAN((ROW('Исходный массив'!AU18)-$BA$2)/(COLUMN('Исходный массив'!AU18)-$BA$1)),2*PI()),"")</f>
        <v/>
      </c>
      <c r="AV18" s="28" t="str">
        <f>IF('Исходный массив'!AV18='Нумерованный массив'!$BC$2,
MOD(IF((COLUMN('Исходный массив'!AV18)-$BA$1)&gt;0,1-'Нумерованный массив'!$BC$5,IF((ROW('Исходный массив'!AV18)-$BA$2)&lt;0,-'Нумерованный массив'!$BC$5,2-'Нумерованный массив'!$BC$5))*PI()+ATAN((ROW('Исходный массив'!AV18)-$BA$2)/(COLUMN('Исходный массив'!AV18)-$BA$1)),2*PI()),"")</f>
        <v/>
      </c>
      <c r="AW18" s="28" t="str">
        <f>IF('Исходный массив'!AW18='Нумерованный массив'!$BC$2,
MOD(IF((COLUMN('Исходный массив'!AW18)-$BA$1)&gt;0,1-'Нумерованный массив'!$BC$5,IF((ROW('Исходный массив'!AW18)-$BA$2)&lt;0,-'Нумерованный массив'!$BC$5,2-'Нумерованный массив'!$BC$5))*PI()+ATAN((ROW('Исходный массив'!AW18)-$BA$2)/(COLUMN('Исходный массив'!AW18)-$BA$1)),2*PI()),"")</f>
        <v/>
      </c>
      <c r="AX18" s="28" t="str">
        <f>IF('Исходный массив'!AX18='Нумерованный массив'!$BC$2,
MOD(IF((COLUMN('Исходный массив'!AX18)-$BA$1)&gt;0,1-'Нумерованный массив'!$BC$5,IF((ROW('Исходный массив'!AX18)-$BA$2)&lt;0,-'Нумерованный массив'!$BC$5,2-'Нумерованный массив'!$BC$5))*PI()+ATAN((ROW('Исходный массив'!AX18)-$BA$2)/(COLUMN('Исходный массив'!AX18)-$BA$1)),2*PI()),"")</f>
        <v/>
      </c>
    </row>
    <row r="19" spans="1:50" ht="15" customHeight="1" thickBot="1" x14ac:dyDescent="0.3">
      <c r="A19" s="28" t="str">
        <f>IF('Исходный массив'!A19='Нумерованный массив'!$BC$2,
MOD(IF((COLUMN('Исходный массив'!A19)-$BA$1)&gt;0,1-'Нумерованный массив'!$BC$5,IF((ROW('Исходный массив'!A19)-$BA$2)&lt;0,-'Нумерованный массив'!$BC$5,2-'Нумерованный массив'!$BC$5))*PI()+ATAN((ROW('Исходный массив'!A19)-$BA$2)/(COLUMN('Исходный массив'!A19)-$BA$1)),2*PI()),"")</f>
        <v/>
      </c>
      <c r="B19" s="28" t="str">
        <f>IF('Исходный массив'!B19='Нумерованный массив'!$BC$2,
MOD(IF((COLUMN('Исходный массив'!B19)-$BA$1)&gt;0,1-'Нумерованный массив'!$BC$5,IF((ROW('Исходный массив'!B19)-$BA$2)&lt;0,-'Нумерованный массив'!$BC$5,2-'Нумерованный массив'!$BC$5))*PI()+ATAN((ROW('Исходный массив'!B19)-$BA$2)/(COLUMN('Исходный массив'!B19)-$BA$1)),2*PI()),"")</f>
        <v/>
      </c>
      <c r="C19" s="28" t="str">
        <f>IF('Исходный массив'!C19='Нумерованный массив'!$BC$2,
MOD(IF((COLUMN('Исходный массив'!C19)-$BA$1)&gt;0,1-'Нумерованный массив'!$BC$5,IF((ROW('Исходный массив'!C19)-$BA$2)&lt;0,-'Нумерованный массив'!$BC$5,2-'Нумерованный массив'!$BC$5))*PI()+ATAN((ROW('Исходный массив'!C19)-$BA$2)/(COLUMN('Исходный массив'!C19)-$BA$1)),2*PI()),"")</f>
        <v/>
      </c>
      <c r="D19" s="28" t="str">
        <f>IF('Исходный массив'!D19='Нумерованный массив'!$BC$2,
MOD(IF((COLUMN('Исходный массив'!D19)-$BA$1)&gt;0,1-'Нумерованный массив'!$BC$5,IF((ROW('Исходный массив'!D19)-$BA$2)&lt;0,-'Нумерованный массив'!$BC$5,2-'Нумерованный массив'!$BC$5))*PI()+ATAN((ROW('Исходный массив'!D19)-$BA$2)/(COLUMN('Исходный массив'!D19)-$BA$1)),2*PI()),"")</f>
        <v/>
      </c>
      <c r="E19" s="28" t="str">
        <f>IF('Исходный массив'!E19='Нумерованный массив'!$BC$2,
MOD(IF((COLUMN('Исходный массив'!E19)-$BA$1)&gt;0,1-'Нумерованный массив'!$BC$5,IF((ROW('Исходный массив'!E19)-$BA$2)&lt;0,-'Нумерованный массив'!$BC$5,2-'Нумерованный массив'!$BC$5))*PI()+ATAN((ROW('Исходный массив'!E19)-$BA$2)/(COLUMN('Исходный массив'!E19)-$BA$1)),2*PI()),"")</f>
        <v/>
      </c>
      <c r="F19" s="28" t="str">
        <f>IF('Исходный массив'!F19='Нумерованный массив'!$BC$2,
MOD(IF((COLUMN('Исходный массив'!F19)-$BA$1)&gt;0,1-'Нумерованный массив'!$BC$5,IF((ROW('Исходный массив'!F19)-$BA$2)&lt;0,-'Нумерованный массив'!$BC$5,2-'Нумерованный массив'!$BC$5))*PI()+ATAN((ROW('Исходный массив'!F19)-$BA$2)/(COLUMN('Исходный массив'!F19)-$BA$1)),2*PI()),"")</f>
        <v/>
      </c>
      <c r="G19" s="28">
        <f>IF('Исходный массив'!G19='Нумерованный массив'!$BC$2,
MOD(IF((COLUMN('Исходный массив'!G19)-$BA$1)&gt;0,1-'Нумерованный массив'!$BC$5,IF((ROW('Исходный массив'!G19)-$BA$2)&lt;0,-'Нумерованный массив'!$BC$5,2-'Нумерованный массив'!$BC$5))*PI()+ATAN((ROW('Исходный массив'!G19)-$BA$2)/(COLUMN('Исходный массив'!G19)-$BA$1)),2*PI()),"")</f>
        <v>5.7618025718164141</v>
      </c>
      <c r="H19" s="28" t="str">
        <f>IF('Исходный массив'!H19='Нумерованный массив'!$BC$2,
MOD(IF((COLUMN('Исходный массив'!H19)-$BA$1)&gt;0,1-'Нумерованный массив'!$BC$5,IF((ROW('Исходный массив'!H19)-$BA$2)&lt;0,-'Нумерованный массив'!$BC$5,2-'Нумерованный массив'!$BC$5))*PI()+ATAN((ROW('Исходный массив'!H19)-$BA$2)/(COLUMN('Исходный массив'!H19)-$BA$1)),2*PI()),"")</f>
        <v/>
      </c>
      <c r="I19" s="28" t="str">
        <f>IF('Исходный массив'!I19='Нумерованный массив'!$BC$2,
MOD(IF((COLUMN('Исходный массив'!I19)-$BA$1)&gt;0,1-'Нумерованный массив'!$BC$5,IF((ROW('Исходный массив'!I19)-$BA$2)&lt;0,-'Нумерованный массив'!$BC$5,2-'Нумерованный массив'!$BC$5))*PI()+ATAN((ROW('Исходный массив'!I19)-$BA$2)/(COLUMN('Исходный массив'!I19)-$BA$1)),2*PI()),"")</f>
        <v/>
      </c>
      <c r="J19" s="28" t="str">
        <f>IF('Исходный массив'!J19='Нумерованный массив'!$BC$2,
MOD(IF((COLUMN('Исходный массив'!J19)-$BA$1)&gt;0,1-'Нумерованный массив'!$BC$5,IF((ROW('Исходный массив'!J19)-$BA$2)&lt;0,-'Нумерованный массив'!$BC$5,2-'Нумерованный массив'!$BC$5))*PI()+ATAN((ROW('Исходный массив'!J19)-$BA$2)/(COLUMN('Исходный массив'!J19)-$BA$1)),2*PI()),"")</f>
        <v/>
      </c>
      <c r="K19" s="28" t="str">
        <f>IF('Исходный массив'!K19='Нумерованный массив'!$BC$2,
MOD(IF((COLUMN('Исходный массив'!K19)-$BA$1)&gt;0,1-'Нумерованный массив'!$BC$5,IF((ROW('Исходный массив'!K19)-$BA$2)&lt;0,-'Нумерованный массив'!$BC$5,2-'Нумерованный массив'!$BC$5))*PI()+ATAN((ROW('Исходный массив'!K19)-$BA$2)/(COLUMN('Исходный массив'!K19)-$BA$1)),2*PI()),"")</f>
        <v/>
      </c>
      <c r="L19" s="28" t="str">
        <f>IF('Исходный массив'!L19='Нумерованный массив'!$BC$2,
MOD(IF((COLUMN('Исходный массив'!L19)-$BA$1)&gt;0,1-'Нумерованный массив'!$BC$5,IF((ROW('Исходный массив'!L19)-$BA$2)&lt;0,-'Нумерованный массив'!$BC$5,2-'Нумерованный массив'!$BC$5))*PI()+ATAN((ROW('Исходный массив'!L19)-$BA$2)/(COLUMN('Исходный массив'!L19)-$BA$1)),2*PI()),"")</f>
        <v/>
      </c>
      <c r="M19" s="28" t="str">
        <f>IF('Исходный массив'!M19='Нумерованный массив'!$BC$2,
MOD(IF((COLUMN('Исходный массив'!M19)-$BA$1)&gt;0,1-'Нумерованный массив'!$BC$5,IF((ROW('Исходный массив'!M19)-$BA$2)&lt;0,-'Нумерованный массив'!$BC$5,2-'Нумерованный массив'!$BC$5))*PI()+ATAN((ROW('Исходный массив'!M19)-$BA$2)/(COLUMN('Исходный массив'!M19)-$BA$1)),2*PI()),"")</f>
        <v/>
      </c>
      <c r="N19" s="28" t="str">
        <f>IF('Исходный массив'!N19='Нумерованный массив'!$BC$2,
MOD(IF((COLUMN('Исходный массив'!N19)-$BA$1)&gt;0,1-'Нумерованный массив'!$BC$5,IF((ROW('Исходный массив'!N19)-$BA$2)&lt;0,-'Нумерованный массив'!$BC$5,2-'Нумерованный массив'!$BC$5))*PI()+ATAN((ROW('Исходный массив'!N19)-$BA$2)/(COLUMN('Исходный массив'!N19)-$BA$1)),2*PI()),"")</f>
        <v/>
      </c>
      <c r="O19" s="28" t="str">
        <f>IF('Исходный массив'!O19='Нумерованный массив'!$BC$2,
MOD(IF((COLUMN('Исходный массив'!O19)-$BA$1)&gt;0,1-'Нумерованный массив'!$BC$5,IF((ROW('Исходный массив'!O19)-$BA$2)&lt;0,-'Нумерованный массив'!$BC$5,2-'Нумерованный массив'!$BC$5))*PI()+ATAN((ROW('Исходный массив'!O19)-$BA$2)/(COLUMN('Исходный массив'!O19)-$BA$1)),2*PI()),"")</f>
        <v/>
      </c>
      <c r="P19" s="28" t="str">
        <f>IF('Исходный массив'!P19='Нумерованный массив'!$BC$2,
MOD(IF((COLUMN('Исходный массив'!P19)-$BA$1)&gt;0,1-'Нумерованный массив'!$BC$5,IF((ROW('Исходный массив'!P19)-$BA$2)&lt;0,-'Нумерованный массив'!$BC$5,2-'Нумерованный массив'!$BC$5))*PI()+ATAN((ROW('Исходный массив'!P19)-$BA$2)/(COLUMN('Исходный массив'!P19)-$BA$1)),2*PI()),"")</f>
        <v/>
      </c>
      <c r="Q19" s="28" t="str">
        <f>IF('Исходный массив'!Q19='Нумерованный массив'!$BC$2,
MOD(IF((COLUMN('Исходный массив'!Q19)-$BA$1)&gt;0,1-'Нумерованный массив'!$BC$5,IF((ROW('Исходный массив'!Q19)-$BA$2)&lt;0,-'Нумерованный массив'!$BC$5,2-'Нумерованный массив'!$BC$5))*PI()+ATAN((ROW('Исходный массив'!Q19)-$BA$2)/(COLUMN('Исходный массив'!Q19)-$BA$1)),2*PI()),"")</f>
        <v/>
      </c>
      <c r="R19" s="28" t="str">
        <f>IF('Исходный массив'!R19='Нумерованный массив'!$BC$2,
MOD(IF((COLUMN('Исходный массив'!R19)-$BA$1)&gt;0,1-'Нумерованный массив'!$BC$5,IF((ROW('Исходный массив'!R19)-$BA$2)&lt;0,-'Нумерованный массив'!$BC$5,2-'Нумерованный массив'!$BC$5))*PI()+ATAN((ROW('Исходный массив'!R19)-$BA$2)/(COLUMN('Исходный массив'!R19)-$BA$1)),2*PI()),"")</f>
        <v/>
      </c>
      <c r="S19" s="28" t="str">
        <f>IF('Исходный массив'!S19='Нумерованный массив'!$BC$2,
MOD(IF((COLUMN('Исходный массив'!S19)-$BA$1)&gt;0,1-'Нумерованный массив'!$BC$5,IF((ROW('Исходный массив'!S19)-$BA$2)&lt;0,-'Нумерованный массив'!$BC$5,2-'Нумерованный массив'!$BC$5))*PI()+ATAN((ROW('Исходный массив'!S19)-$BA$2)/(COLUMN('Исходный массив'!S19)-$BA$1)),2*PI()),"")</f>
        <v/>
      </c>
      <c r="T19" s="28" t="str">
        <f>IF('Исходный массив'!T19='Нумерованный массив'!$BC$2,
MOD(IF((COLUMN('Исходный массив'!T19)-$BA$1)&gt;0,1-'Нумерованный массив'!$BC$5,IF((ROW('Исходный массив'!T19)-$BA$2)&lt;0,-'Нумерованный массив'!$BC$5,2-'Нумерованный массив'!$BC$5))*PI()+ATAN((ROW('Исходный массив'!T19)-$BA$2)/(COLUMN('Исходный массив'!T19)-$BA$1)),2*PI()),"")</f>
        <v/>
      </c>
      <c r="U19" s="28" t="str">
        <f>IF('Исходный массив'!U19='Нумерованный массив'!$BC$2,
MOD(IF((COLUMN('Исходный массив'!U19)-$BA$1)&gt;0,1-'Нумерованный массив'!$BC$5,IF((ROW('Исходный массив'!U19)-$BA$2)&lt;0,-'Нумерованный массив'!$BC$5,2-'Нумерованный массив'!$BC$5))*PI()+ATAN((ROW('Исходный массив'!U19)-$BA$2)/(COLUMN('Исходный массив'!U19)-$BA$1)),2*PI()),"")</f>
        <v/>
      </c>
      <c r="V19" s="28" t="str">
        <f>IF('Исходный массив'!V19='Нумерованный массив'!$BC$2,
MOD(IF((COLUMN('Исходный массив'!V19)-$BA$1)&gt;0,1-'Нумерованный массив'!$BC$5,IF((ROW('Исходный массив'!V19)-$BA$2)&lt;0,-'Нумерованный массив'!$BC$5,2-'Нумерованный массив'!$BC$5))*PI()+ATAN((ROW('Исходный массив'!V19)-$BA$2)/(COLUMN('Исходный массив'!V19)-$BA$1)),2*PI()),"")</f>
        <v/>
      </c>
      <c r="W19" s="28" t="str">
        <f>IF('Исходный массив'!W19='Нумерованный массив'!$BC$2,
MOD(IF((COLUMN('Исходный массив'!W19)-$BA$1)&gt;0,1-'Нумерованный массив'!$BC$5,IF((ROW('Исходный массив'!W19)-$BA$2)&lt;0,-'Нумерованный массив'!$BC$5,2-'Нумерованный массив'!$BC$5))*PI()+ATAN((ROW('Исходный массив'!W19)-$BA$2)/(COLUMN('Исходный массив'!W19)-$BA$1)),2*PI()),"")</f>
        <v/>
      </c>
      <c r="X19" s="28" t="str">
        <f>IF('Исходный массив'!X19='Нумерованный массив'!$BC$2,
MOD(IF((COLUMN('Исходный массив'!X19)-$BA$1)&gt;0,1-'Нумерованный массив'!$BC$5,IF((ROW('Исходный массив'!X19)-$BA$2)&lt;0,-'Нумерованный массив'!$BC$5,2-'Нумерованный массив'!$BC$5))*PI()+ATAN((ROW('Исходный массив'!X19)-$BA$2)/(COLUMN('Исходный массив'!X19)-$BA$1)),2*PI()),"")</f>
        <v/>
      </c>
      <c r="Y19" s="28" t="str">
        <f>IF('Исходный массив'!Y19='Нумерованный массив'!$BC$2,
MOD(IF((COLUMN('Исходный массив'!Y19)-$BA$1)&gt;0,1-'Нумерованный массив'!$BC$5,IF((ROW('Исходный массив'!Y19)-$BA$2)&lt;0,-'Нумерованный массив'!$BC$5,2-'Нумерованный массив'!$BC$5))*PI()+ATAN((ROW('Исходный массив'!Y19)-$BA$2)/(COLUMN('Исходный массив'!Y19)-$BA$1)),2*PI()),"")</f>
        <v/>
      </c>
      <c r="Z19" s="28" t="str">
        <f>IF('Исходный массив'!Z19='Нумерованный массив'!$BC$2,
MOD(IF((COLUMN('Исходный массив'!Z19)-$BA$1)&gt;0,1-'Нумерованный массив'!$BC$5,IF((ROW('Исходный массив'!Z19)-$BA$2)&lt;0,-'Нумерованный массив'!$BC$5,2-'Нумерованный массив'!$BC$5))*PI()+ATAN((ROW('Исходный массив'!Z19)-$BA$2)/(COLUMN('Исходный массив'!Z19)-$BA$1)),2*PI()),"")</f>
        <v/>
      </c>
      <c r="AA19" s="28" t="str">
        <f>IF('Исходный массив'!AA19='Нумерованный массив'!$BC$2,
MOD(IF((COLUMN('Исходный массив'!AA19)-$BA$1)&gt;0,1-'Нумерованный массив'!$BC$5,IF((ROW('Исходный массив'!AA19)-$BA$2)&lt;0,-'Нумерованный массив'!$BC$5,2-'Нумерованный массив'!$BC$5))*PI()+ATAN((ROW('Исходный массив'!AA19)-$BA$2)/(COLUMN('Исходный массив'!AA19)-$BA$1)),2*PI()),"")</f>
        <v/>
      </c>
      <c r="AB19" s="28" t="str">
        <f>IF('Исходный массив'!AB19='Нумерованный массив'!$BC$2,
MOD(IF((COLUMN('Исходный массив'!AB19)-$BA$1)&gt;0,1-'Нумерованный массив'!$BC$5,IF((ROW('Исходный массив'!AB19)-$BA$2)&lt;0,-'Нумерованный массив'!$BC$5,2-'Нумерованный массив'!$BC$5))*PI()+ATAN((ROW('Исходный массив'!AB19)-$BA$2)/(COLUMN('Исходный массив'!AB19)-$BA$1)),2*PI()),"")</f>
        <v/>
      </c>
      <c r="AC19" s="28" t="str">
        <f>IF('Исходный массив'!AC19='Нумерованный массив'!$BC$2,
MOD(IF((COLUMN('Исходный массив'!AC19)-$BA$1)&gt;0,1-'Нумерованный массив'!$BC$5,IF((ROW('Исходный массив'!AC19)-$BA$2)&lt;0,-'Нумерованный массив'!$BC$5,2-'Нумерованный массив'!$BC$5))*PI()+ATAN((ROW('Исходный массив'!AC19)-$BA$2)/(COLUMN('Исходный массив'!AC19)-$BA$1)),2*PI()),"")</f>
        <v/>
      </c>
      <c r="AD19" s="28" t="str">
        <f>IF('Исходный массив'!AD19='Нумерованный массив'!$BC$2,
MOD(IF((COLUMN('Исходный массив'!AD19)-$BA$1)&gt;0,1-'Нумерованный массив'!$BC$5,IF((ROW('Исходный массив'!AD19)-$BA$2)&lt;0,-'Нумерованный массив'!$BC$5,2-'Нумерованный массив'!$BC$5))*PI()+ATAN((ROW('Исходный массив'!AD19)-$BA$2)/(COLUMN('Исходный массив'!AD19)-$BA$1)),2*PI()),"")</f>
        <v/>
      </c>
      <c r="AE19" s="28" t="str">
        <f>IF('Исходный массив'!AE19='Нумерованный массив'!$BC$2,
MOD(IF((COLUMN('Исходный массив'!AE19)-$BA$1)&gt;0,1-'Нумерованный массив'!$BC$5,IF((ROW('Исходный массив'!AE19)-$BA$2)&lt;0,-'Нумерованный массив'!$BC$5,2-'Нумерованный массив'!$BC$5))*PI()+ATAN((ROW('Исходный массив'!AE19)-$BA$2)/(COLUMN('Исходный массив'!AE19)-$BA$1)),2*PI()),"")</f>
        <v/>
      </c>
      <c r="AF19" s="28" t="str">
        <f>IF('Исходный массив'!AF19='Нумерованный массив'!$BC$2,
MOD(IF((COLUMN('Исходный массив'!AF19)-$BA$1)&gt;0,1-'Нумерованный массив'!$BC$5,IF((ROW('Исходный массив'!AF19)-$BA$2)&lt;0,-'Нумерованный массив'!$BC$5,2-'Нумерованный массив'!$BC$5))*PI()+ATAN((ROW('Исходный массив'!AF19)-$BA$2)/(COLUMN('Исходный массив'!AF19)-$BA$1)),2*PI()),"")</f>
        <v/>
      </c>
      <c r="AG19" s="28" t="str">
        <f>IF('Исходный массив'!AG19='Нумерованный массив'!$BC$2,
MOD(IF((COLUMN('Исходный массив'!AG19)-$BA$1)&gt;0,1-'Нумерованный массив'!$BC$5,IF((ROW('Исходный массив'!AG19)-$BA$2)&lt;0,-'Нумерованный массив'!$BC$5,2-'Нумерованный массив'!$BC$5))*PI()+ATAN((ROW('Исходный массив'!AG19)-$BA$2)/(COLUMN('Исходный массив'!AG19)-$BA$1)),2*PI()),"")</f>
        <v/>
      </c>
      <c r="AH19" s="28" t="str">
        <f>IF('Исходный массив'!AH19='Нумерованный массив'!$BC$2,
MOD(IF((COLUMN('Исходный массив'!AH19)-$BA$1)&gt;0,1-'Нумерованный массив'!$BC$5,IF((ROW('Исходный массив'!AH19)-$BA$2)&lt;0,-'Нумерованный массив'!$BC$5,2-'Нумерованный массив'!$BC$5))*PI()+ATAN((ROW('Исходный массив'!AH19)-$BA$2)/(COLUMN('Исходный массив'!AH19)-$BA$1)),2*PI()),"")</f>
        <v/>
      </c>
      <c r="AI19" s="28" t="str">
        <f>IF('Исходный массив'!AI19='Нумерованный массив'!$BC$2,
MOD(IF((COLUMN('Исходный массив'!AI19)-$BA$1)&gt;0,1-'Нумерованный массив'!$BC$5,IF((ROW('Исходный массив'!AI19)-$BA$2)&lt;0,-'Нумерованный массив'!$BC$5,2-'Нумерованный массив'!$BC$5))*PI()+ATAN((ROW('Исходный массив'!AI19)-$BA$2)/(COLUMN('Исходный массив'!AI19)-$BA$1)),2*PI()),"")</f>
        <v/>
      </c>
      <c r="AJ19" s="28" t="str">
        <f>IF('Исходный массив'!AJ19='Нумерованный массив'!$BC$2,
MOD(IF((COLUMN('Исходный массив'!AJ19)-$BA$1)&gt;0,1-'Нумерованный массив'!$BC$5,IF((ROW('Исходный массив'!AJ19)-$BA$2)&lt;0,-'Нумерованный массив'!$BC$5,2-'Нумерованный массив'!$BC$5))*PI()+ATAN((ROW('Исходный массив'!AJ19)-$BA$2)/(COLUMN('Исходный массив'!AJ19)-$BA$1)),2*PI()),"")</f>
        <v/>
      </c>
      <c r="AK19" s="28" t="str">
        <f>IF('Исходный массив'!AK19='Нумерованный массив'!$BC$2,
MOD(IF((COLUMN('Исходный массив'!AK19)-$BA$1)&gt;0,1-'Нумерованный массив'!$BC$5,IF((ROW('Исходный массив'!AK19)-$BA$2)&lt;0,-'Нумерованный массив'!$BC$5,2-'Нумерованный массив'!$BC$5))*PI()+ATAN((ROW('Исходный массив'!AK19)-$BA$2)/(COLUMN('Исходный массив'!AK19)-$BA$1)),2*PI()),"")</f>
        <v/>
      </c>
      <c r="AL19" s="28" t="str">
        <f>IF('Исходный массив'!AL19='Нумерованный массив'!$BC$2,
MOD(IF((COLUMN('Исходный массив'!AL19)-$BA$1)&gt;0,1-'Нумерованный массив'!$BC$5,IF((ROW('Исходный массив'!AL19)-$BA$2)&lt;0,-'Нумерованный массив'!$BC$5,2-'Нумерованный массив'!$BC$5))*PI()+ATAN((ROW('Исходный массив'!AL19)-$BA$2)/(COLUMN('Исходный массив'!AL19)-$BA$1)),2*PI()),"")</f>
        <v/>
      </c>
      <c r="AM19" s="28" t="str">
        <f>IF('Исходный массив'!AM19='Нумерованный массив'!$BC$2,
MOD(IF((COLUMN('Исходный массив'!AM19)-$BA$1)&gt;0,1-'Нумерованный массив'!$BC$5,IF((ROW('Исходный массив'!AM19)-$BA$2)&lt;0,-'Нумерованный массив'!$BC$5,2-'Нумерованный массив'!$BC$5))*PI()+ATAN((ROW('Исходный массив'!AM19)-$BA$2)/(COLUMN('Исходный массив'!AM19)-$BA$1)),2*PI()),"")</f>
        <v/>
      </c>
      <c r="AN19" s="28" t="str">
        <f>IF('Исходный массив'!AN19='Нумерованный массив'!$BC$2,
MOD(IF((COLUMN('Исходный массив'!AN19)-$BA$1)&gt;0,1-'Нумерованный массив'!$BC$5,IF((ROW('Исходный массив'!AN19)-$BA$2)&lt;0,-'Нумерованный массив'!$BC$5,2-'Нумерованный массив'!$BC$5))*PI()+ATAN((ROW('Исходный массив'!AN19)-$BA$2)/(COLUMN('Исходный массив'!AN19)-$BA$1)),2*PI()),"")</f>
        <v/>
      </c>
      <c r="AO19" s="28" t="str">
        <f>IF('Исходный массив'!AO19='Нумерованный массив'!$BC$2,
MOD(IF((COLUMN('Исходный массив'!AO19)-$BA$1)&gt;0,1-'Нумерованный массив'!$BC$5,IF((ROW('Исходный массив'!AO19)-$BA$2)&lt;0,-'Нумерованный массив'!$BC$5,2-'Нумерованный массив'!$BC$5))*PI()+ATAN((ROW('Исходный массив'!AO19)-$BA$2)/(COLUMN('Исходный массив'!AO19)-$BA$1)),2*PI()),"")</f>
        <v/>
      </c>
      <c r="AP19" s="28" t="str">
        <f>IF('Исходный массив'!AP19='Нумерованный массив'!$BC$2,
MOD(IF((COLUMN('Исходный массив'!AP19)-$BA$1)&gt;0,1-'Нумерованный массив'!$BC$5,IF((ROW('Исходный массив'!AP19)-$BA$2)&lt;0,-'Нумерованный массив'!$BC$5,2-'Нумерованный массив'!$BC$5))*PI()+ATAN((ROW('Исходный массив'!AP19)-$BA$2)/(COLUMN('Исходный массив'!AP19)-$BA$1)),2*PI()),"")</f>
        <v/>
      </c>
      <c r="AQ19" s="28" t="str">
        <f>IF('Исходный массив'!AQ19='Нумерованный массив'!$BC$2,
MOD(IF((COLUMN('Исходный массив'!AQ19)-$BA$1)&gt;0,1-'Нумерованный массив'!$BC$5,IF((ROW('Исходный массив'!AQ19)-$BA$2)&lt;0,-'Нумерованный массив'!$BC$5,2-'Нумерованный массив'!$BC$5))*PI()+ATAN((ROW('Исходный массив'!AQ19)-$BA$2)/(COLUMN('Исходный массив'!AQ19)-$BA$1)),2*PI()),"")</f>
        <v/>
      </c>
      <c r="AR19" s="28" t="str">
        <f>IF('Исходный массив'!AR19='Нумерованный массив'!$BC$2,
MOD(IF((COLUMN('Исходный массив'!AR19)-$BA$1)&gt;0,1-'Нумерованный массив'!$BC$5,IF((ROW('Исходный массив'!AR19)-$BA$2)&lt;0,-'Нумерованный массив'!$BC$5,2-'Нумерованный массив'!$BC$5))*PI()+ATAN((ROW('Исходный массив'!AR19)-$BA$2)/(COLUMN('Исходный массив'!AR19)-$BA$1)),2*PI()),"")</f>
        <v/>
      </c>
      <c r="AS19" s="28" t="str">
        <f>IF('Исходный массив'!AS19='Нумерованный массив'!$BC$2,
MOD(IF((COLUMN('Исходный массив'!AS19)-$BA$1)&gt;0,1-'Нумерованный массив'!$BC$5,IF((ROW('Исходный массив'!AS19)-$BA$2)&lt;0,-'Нумерованный массив'!$BC$5,2-'Нумерованный массив'!$BC$5))*PI()+ATAN((ROW('Исходный массив'!AS19)-$BA$2)/(COLUMN('Исходный массив'!AS19)-$BA$1)),2*PI()),"")</f>
        <v/>
      </c>
      <c r="AT19" s="28" t="str">
        <f>IF('Исходный массив'!AT19='Нумерованный массив'!$BC$2,
MOD(IF((COLUMN('Исходный массив'!AT19)-$BA$1)&gt;0,1-'Нумерованный массив'!$BC$5,IF((ROW('Исходный массив'!AT19)-$BA$2)&lt;0,-'Нумерованный массив'!$BC$5,2-'Нумерованный массив'!$BC$5))*PI()+ATAN((ROW('Исходный массив'!AT19)-$BA$2)/(COLUMN('Исходный массив'!AT19)-$BA$1)),2*PI()),"")</f>
        <v/>
      </c>
      <c r="AU19" s="28">
        <f>IF('Исходный массив'!AU19='Нумерованный массив'!$BC$2,
MOD(IF((COLUMN('Исходный массив'!AU19)-$BA$1)&gt;0,1-'Нумерованный массив'!$BC$5,IF((ROW('Исходный массив'!AU19)-$BA$2)&lt;0,-'Нумерованный массив'!$BC$5,2-'Нумерованный массив'!$BC$5))*PI()+ATAN((ROW('Исходный массив'!AU19)-$BA$2)/(COLUMN('Исходный массив'!AU19)-$BA$1)),2*PI()),"")</f>
        <v>2.1111335128605866</v>
      </c>
      <c r="AV19" s="28" t="str">
        <f>IF('Исходный массив'!AV19='Нумерованный массив'!$BC$2,
MOD(IF((COLUMN('Исходный массив'!AV19)-$BA$1)&gt;0,1-'Нумерованный массив'!$BC$5,IF((ROW('Исходный массив'!AV19)-$BA$2)&lt;0,-'Нумерованный массив'!$BC$5,2-'Нумерованный массив'!$BC$5))*PI()+ATAN((ROW('Исходный массив'!AV19)-$BA$2)/(COLUMN('Исходный массив'!AV19)-$BA$1)),2*PI()),"")</f>
        <v/>
      </c>
      <c r="AW19" s="28" t="str">
        <f>IF('Исходный массив'!AW19='Нумерованный массив'!$BC$2,
MOD(IF((COLUMN('Исходный массив'!AW19)-$BA$1)&gt;0,1-'Нумерованный массив'!$BC$5,IF((ROW('Исходный массив'!AW19)-$BA$2)&lt;0,-'Нумерованный массив'!$BC$5,2-'Нумерованный массив'!$BC$5))*PI()+ATAN((ROW('Исходный массив'!AW19)-$BA$2)/(COLUMN('Исходный массив'!AW19)-$BA$1)),2*PI()),"")</f>
        <v/>
      </c>
      <c r="AX19" s="28" t="str">
        <f>IF('Исходный массив'!AX19='Нумерованный массив'!$BC$2,
MOD(IF((COLUMN('Исходный массив'!AX19)-$BA$1)&gt;0,1-'Нумерованный массив'!$BC$5,IF((ROW('Исходный массив'!AX19)-$BA$2)&lt;0,-'Нумерованный массив'!$BC$5,2-'Нумерованный массив'!$BC$5))*PI()+ATAN((ROW('Исходный массив'!AX19)-$BA$2)/(COLUMN('Исходный массив'!AX19)-$BA$1)),2*PI()),"")</f>
        <v/>
      </c>
    </row>
    <row r="20" spans="1:50" ht="15" customHeight="1" thickBot="1" x14ac:dyDescent="0.3">
      <c r="A20" s="28" t="str">
        <f>IF('Исходный массив'!A20='Нумерованный массив'!$BC$2,
MOD(IF((COLUMN('Исходный массив'!A20)-$BA$1)&gt;0,1-'Нумерованный массив'!$BC$5,IF((ROW('Исходный массив'!A20)-$BA$2)&lt;0,-'Нумерованный массив'!$BC$5,2-'Нумерованный массив'!$BC$5))*PI()+ATAN((ROW('Исходный массив'!A20)-$BA$2)/(COLUMN('Исходный массив'!A20)-$BA$1)),2*PI()),"")</f>
        <v/>
      </c>
      <c r="B20" s="28" t="str">
        <f>IF('Исходный массив'!B20='Нумерованный массив'!$BC$2,
MOD(IF((COLUMN('Исходный массив'!B20)-$BA$1)&gt;0,1-'Нумерованный массив'!$BC$5,IF((ROW('Исходный массив'!B20)-$BA$2)&lt;0,-'Нумерованный массив'!$BC$5,2-'Нумерованный массив'!$BC$5))*PI()+ATAN((ROW('Исходный массив'!B20)-$BA$2)/(COLUMN('Исходный массив'!B20)-$BA$1)),2*PI()),"")</f>
        <v/>
      </c>
      <c r="C20" s="28" t="str">
        <f>IF('Исходный массив'!C20='Нумерованный массив'!$BC$2,
MOD(IF((COLUMN('Исходный массив'!C20)-$BA$1)&gt;0,1-'Нумерованный массив'!$BC$5,IF((ROW('Исходный массив'!C20)-$BA$2)&lt;0,-'Нумерованный массив'!$BC$5,2-'Нумерованный массив'!$BC$5))*PI()+ATAN((ROW('Исходный массив'!C20)-$BA$2)/(COLUMN('Исходный массив'!C20)-$BA$1)),2*PI()),"")</f>
        <v/>
      </c>
      <c r="D20" s="28" t="str">
        <f>IF('Исходный массив'!D20='Нумерованный массив'!$BC$2,
MOD(IF((COLUMN('Исходный массив'!D20)-$BA$1)&gt;0,1-'Нумерованный массив'!$BC$5,IF((ROW('Исходный массив'!D20)-$BA$2)&lt;0,-'Нумерованный массив'!$BC$5,2-'Нумерованный массив'!$BC$5))*PI()+ATAN((ROW('Исходный массив'!D20)-$BA$2)/(COLUMN('Исходный массив'!D20)-$BA$1)),2*PI()),"")</f>
        <v/>
      </c>
      <c r="E20" s="28" t="str">
        <f>IF('Исходный массив'!E20='Нумерованный массив'!$BC$2,
MOD(IF((COLUMN('Исходный массив'!E20)-$BA$1)&gt;0,1-'Нумерованный массив'!$BC$5,IF((ROW('Исходный массив'!E20)-$BA$2)&lt;0,-'Нумерованный массив'!$BC$5,2-'Нумерованный массив'!$BC$5))*PI()+ATAN((ROW('Исходный массив'!E20)-$BA$2)/(COLUMN('Исходный массив'!E20)-$BA$1)),2*PI()),"")</f>
        <v/>
      </c>
      <c r="F20" s="28" t="str">
        <f>IF('Исходный массив'!F20='Нумерованный массив'!$BC$2,
MOD(IF((COLUMN('Исходный массив'!F20)-$BA$1)&gt;0,1-'Нумерованный массив'!$BC$5,IF((ROW('Исходный массив'!F20)-$BA$2)&lt;0,-'Нумерованный массив'!$BC$5,2-'Нумерованный массив'!$BC$5))*PI()+ATAN((ROW('Исходный массив'!F20)-$BA$2)/(COLUMN('Исходный массив'!F20)-$BA$1)),2*PI()),"")</f>
        <v/>
      </c>
      <c r="G20" s="28" t="str">
        <f>IF('Исходный массив'!G20='Нумерованный массив'!$BC$2,
MOD(IF((COLUMN('Исходный массив'!G20)-$BA$1)&gt;0,1-'Нумерованный массив'!$BC$5,IF((ROW('Исходный массив'!G20)-$BA$2)&lt;0,-'Нумерованный массив'!$BC$5,2-'Нумерованный массив'!$BC$5))*PI()+ATAN((ROW('Исходный массив'!G20)-$BA$2)/(COLUMN('Исходный массив'!G20)-$BA$1)),2*PI()),"")</f>
        <v/>
      </c>
      <c r="H20" s="28">
        <f>IF('Исходный массив'!H20='Нумерованный массив'!$BC$2,
MOD(IF((COLUMN('Исходный массив'!H20)-$BA$1)&gt;0,1-'Нумерованный массив'!$BC$5,IF((ROW('Исходный массив'!H20)-$BA$2)&lt;0,-'Нумерованный массив'!$BC$5,2-'Нумерованный массив'!$BC$5))*PI()+ATAN((ROW('Исходный массив'!H20)-$BA$2)/(COLUMN('Исходный массив'!H20)-$BA$1)),2*PI()),"")</f>
        <v>5.7241239673691133</v>
      </c>
      <c r="I20" s="28" t="str">
        <f>IF('Исходный массив'!I20='Нумерованный массив'!$BC$2,
MOD(IF((COLUMN('Исходный массив'!I20)-$BA$1)&gt;0,1-'Нумерованный массив'!$BC$5,IF((ROW('Исходный массив'!I20)-$BA$2)&lt;0,-'Нумерованный массив'!$BC$5,2-'Нумерованный массив'!$BC$5))*PI()+ATAN((ROW('Исходный массив'!I20)-$BA$2)/(COLUMN('Исходный массив'!I20)-$BA$1)),2*PI()),"")</f>
        <v/>
      </c>
      <c r="J20" s="28" t="str">
        <f>IF('Исходный массив'!J20='Нумерованный массив'!$BC$2,
MOD(IF((COLUMN('Исходный массив'!J20)-$BA$1)&gt;0,1-'Нумерованный массив'!$BC$5,IF((ROW('Исходный массив'!J20)-$BA$2)&lt;0,-'Нумерованный массив'!$BC$5,2-'Нумерованный массив'!$BC$5))*PI()+ATAN((ROW('Исходный массив'!J20)-$BA$2)/(COLUMN('Исходный массив'!J20)-$BA$1)),2*PI()),"")</f>
        <v/>
      </c>
      <c r="K20" s="28" t="str">
        <f>IF('Исходный массив'!K20='Нумерованный массив'!$BC$2,
MOD(IF((COLUMN('Исходный массив'!K20)-$BA$1)&gt;0,1-'Нумерованный массив'!$BC$5,IF((ROW('Исходный массив'!K20)-$BA$2)&lt;0,-'Нумерованный массив'!$BC$5,2-'Нумерованный массив'!$BC$5))*PI()+ATAN((ROW('Исходный массив'!K20)-$BA$2)/(COLUMN('Исходный массив'!K20)-$BA$1)),2*PI()),"")</f>
        <v/>
      </c>
      <c r="L20" s="28" t="str">
        <f>IF('Исходный массив'!L20='Нумерованный массив'!$BC$2,
MOD(IF((COLUMN('Исходный массив'!L20)-$BA$1)&gt;0,1-'Нумерованный массив'!$BC$5,IF((ROW('Исходный массив'!L20)-$BA$2)&lt;0,-'Нумерованный массив'!$BC$5,2-'Нумерованный массив'!$BC$5))*PI()+ATAN((ROW('Исходный массив'!L20)-$BA$2)/(COLUMN('Исходный массив'!L20)-$BA$1)),2*PI()),"")</f>
        <v/>
      </c>
      <c r="M20" s="28" t="str">
        <f>IF('Исходный массив'!M20='Нумерованный массив'!$BC$2,
MOD(IF((COLUMN('Исходный массив'!M20)-$BA$1)&gt;0,1-'Нумерованный массив'!$BC$5,IF((ROW('Исходный массив'!M20)-$BA$2)&lt;0,-'Нумерованный массив'!$BC$5,2-'Нумерованный массив'!$BC$5))*PI()+ATAN((ROW('Исходный массив'!M20)-$BA$2)/(COLUMN('Исходный массив'!M20)-$BA$1)),2*PI()),"")</f>
        <v/>
      </c>
      <c r="N20" s="28" t="str">
        <f>IF('Исходный массив'!N20='Нумерованный массив'!$BC$2,
MOD(IF((COLUMN('Исходный массив'!N20)-$BA$1)&gt;0,1-'Нумерованный массив'!$BC$5,IF((ROW('Исходный массив'!N20)-$BA$2)&lt;0,-'Нумерованный массив'!$BC$5,2-'Нумерованный массив'!$BC$5))*PI()+ATAN((ROW('Исходный массив'!N20)-$BA$2)/(COLUMN('Исходный массив'!N20)-$BA$1)),2*PI()),"")</f>
        <v/>
      </c>
      <c r="O20" s="28" t="str">
        <f>IF('Исходный массив'!O20='Нумерованный массив'!$BC$2,
MOD(IF((COLUMN('Исходный массив'!O20)-$BA$1)&gt;0,1-'Нумерованный массив'!$BC$5,IF((ROW('Исходный массив'!O20)-$BA$2)&lt;0,-'Нумерованный массив'!$BC$5,2-'Нумерованный массив'!$BC$5))*PI()+ATAN((ROW('Исходный массив'!O20)-$BA$2)/(COLUMN('Исходный массив'!O20)-$BA$1)),2*PI()),"")</f>
        <v/>
      </c>
      <c r="P20" s="28" t="str">
        <f>IF('Исходный массив'!P20='Нумерованный массив'!$BC$2,
MOD(IF((COLUMN('Исходный массив'!P20)-$BA$1)&gt;0,1-'Нумерованный массив'!$BC$5,IF((ROW('Исходный массив'!P20)-$BA$2)&lt;0,-'Нумерованный массив'!$BC$5,2-'Нумерованный массив'!$BC$5))*PI()+ATAN((ROW('Исходный массив'!P20)-$BA$2)/(COLUMN('Исходный массив'!P20)-$BA$1)),2*PI()),"")</f>
        <v/>
      </c>
      <c r="Q20" s="28" t="str">
        <f>IF('Исходный массив'!Q20='Нумерованный массив'!$BC$2,
MOD(IF((COLUMN('Исходный массив'!Q20)-$BA$1)&gt;0,1-'Нумерованный массив'!$BC$5,IF((ROW('Исходный массив'!Q20)-$BA$2)&lt;0,-'Нумерованный массив'!$BC$5,2-'Нумерованный массив'!$BC$5))*PI()+ATAN((ROW('Исходный массив'!Q20)-$BA$2)/(COLUMN('Исходный массив'!Q20)-$BA$1)),2*PI()),"")</f>
        <v/>
      </c>
      <c r="R20" s="28" t="str">
        <f>IF('Исходный массив'!R20='Нумерованный массив'!$BC$2,
MOD(IF((COLUMN('Исходный массив'!R20)-$BA$1)&gt;0,1-'Нумерованный массив'!$BC$5,IF((ROW('Исходный массив'!R20)-$BA$2)&lt;0,-'Нумерованный массив'!$BC$5,2-'Нумерованный массив'!$BC$5))*PI()+ATAN((ROW('Исходный массив'!R20)-$BA$2)/(COLUMN('Исходный массив'!R20)-$BA$1)),2*PI()),"")</f>
        <v/>
      </c>
      <c r="S20" s="28" t="str">
        <f>IF('Исходный массив'!S20='Нумерованный массив'!$BC$2,
MOD(IF((COLUMN('Исходный массив'!S20)-$BA$1)&gt;0,1-'Нумерованный массив'!$BC$5,IF((ROW('Исходный массив'!S20)-$BA$2)&lt;0,-'Нумерованный массив'!$BC$5,2-'Нумерованный массив'!$BC$5))*PI()+ATAN((ROW('Исходный массив'!S20)-$BA$2)/(COLUMN('Исходный массив'!S20)-$BA$1)),2*PI()),"")</f>
        <v/>
      </c>
      <c r="T20" s="28" t="str">
        <f>IF('Исходный массив'!T20='Нумерованный массив'!$BC$2,
MOD(IF((COLUMN('Исходный массив'!T20)-$BA$1)&gt;0,1-'Нумерованный массив'!$BC$5,IF((ROW('Исходный массив'!T20)-$BA$2)&lt;0,-'Нумерованный массив'!$BC$5,2-'Нумерованный массив'!$BC$5))*PI()+ATAN((ROW('Исходный массив'!T20)-$BA$2)/(COLUMN('Исходный массив'!T20)-$BA$1)),2*PI()),"")</f>
        <v/>
      </c>
      <c r="U20" s="28" t="str">
        <f>IF('Исходный массив'!U20='Нумерованный массив'!$BC$2,
MOD(IF((COLUMN('Исходный массив'!U20)-$BA$1)&gt;0,1-'Нумерованный массив'!$BC$5,IF((ROW('Исходный массив'!U20)-$BA$2)&lt;0,-'Нумерованный массив'!$BC$5,2-'Нумерованный массив'!$BC$5))*PI()+ATAN((ROW('Исходный массив'!U20)-$BA$2)/(COLUMN('Исходный массив'!U20)-$BA$1)),2*PI()),"")</f>
        <v/>
      </c>
      <c r="V20" s="28" t="str">
        <f>IF('Исходный массив'!V20='Нумерованный массив'!$BC$2,
MOD(IF((COLUMN('Исходный массив'!V20)-$BA$1)&gt;0,1-'Нумерованный массив'!$BC$5,IF((ROW('Исходный массив'!V20)-$BA$2)&lt;0,-'Нумерованный массив'!$BC$5,2-'Нумерованный массив'!$BC$5))*PI()+ATAN((ROW('Исходный массив'!V20)-$BA$2)/(COLUMN('Исходный массив'!V20)-$BA$1)),2*PI()),"")</f>
        <v/>
      </c>
      <c r="W20" s="28" t="str">
        <f>IF('Исходный массив'!W20='Нумерованный массив'!$BC$2,
MOD(IF((COLUMN('Исходный массив'!W20)-$BA$1)&gt;0,1-'Нумерованный массив'!$BC$5,IF((ROW('Исходный массив'!W20)-$BA$2)&lt;0,-'Нумерованный массив'!$BC$5,2-'Нумерованный массив'!$BC$5))*PI()+ATAN((ROW('Исходный массив'!W20)-$BA$2)/(COLUMN('Исходный массив'!W20)-$BA$1)),2*PI()),"")</f>
        <v/>
      </c>
      <c r="X20" s="28" t="str">
        <f>IF('Исходный массив'!X20='Нумерованный массив'!$BC$2,
MOD(IF((COLUMN('Исходный массив'!X20)-$BA$1)&gt;0,1-'Нумерованный массив'!$BC$5,IF((ROW('Исходный массив'!X20)-$BA$2)&lt;0,-'Нумерованный массив'!$BC$5,2-'Нумерованный массив'!$BC$5))*PI()+ATAN((ROW('Исходный массив'!X20)-$BA$2)/(COLUMN('Исходный массив'!X20)-$BA$1)),2*PI()),"")</f>
        <v/>
      </c>
      <c r="Y20" s="28" t="str">
        <f>IF('Исходный массив'!Y20='Нумерованный массив'!$BC$2,
MOD(IF((COLUMN('Исходный массив'!Y20)-$BA$1)&gt;0,1-'Нумерованный массив'!$BC$5,IF((ROW('Исходный массив'!Y20)-$BA$2)&lt;0,-'Нумерованный массив'!$BC$5,2-'Нумерованный массив'!$BC$5))*PI()+ATAN((ROW('Исходный массив'!Y20)-$BA$2)/(COLUMN('Исходный массив'!Y20)-$BA$1)),2*PI()),"")</f>
        <v/>
      </c>
      <c r="Z20" s="28" t="str">
        <f>IF('Исходный массив'!Z20='Нумерованный массив'!$BC$2,
MOD(IF((COLUMN('Исходный массив'!Z20)-$BA$1)&gt;0,1-'Нумерованный массив'!$BC$5,IF((ROW('Исходный массив'!Z20)-$BA$2)&lt;0,-'Нумерованный массив'!$BC$5,2-'Нумерованный массив'!$BC$5))*PI()+ATAN((ROW('Исходный массив'!Z20)-$BA$2)/(COLUMN('Исходный массив'!Z20)-$BA$1)),2*PI()),"")</f>
        <v/>
      </c>
      <c r="AA20" s="28" t="str">
        <f>IF('Исходный массив'!AA20='Нумерованный массив'!$BC$2,
MOD(IF((COLUMN('Исходный массив'!AA20)-$BA$1)&gt;0,1-'Нумерованный массив'!$BC$5,IF((ROW('Исходный массив'!AA20)-$BA$2)&lt;0,-'Нумерованный массив'!$BC$5,2-'Нумерованный массив'!$BC$5))*PI()+ATAN((ROW('Исходный массив'!AA20)-$BA$2)/(COLUMN('Исходный массив'!AA20)-$BA$1)),2*PI()),"")</f>
        <v/>
      </c>
      <c r="AB20" s="28" t="str">
        <f>IF('Исходный массив'!AB20='Нумерованный массив'!$BC$2,
MOD(IF((COLUMN('Исходный массив'!AB20)-$BA$1)&gt;0,1-'Нумерованный массив'!$BC$5,IF((ROW('Исходный массив'!AB20)-$BA$2)&lt;0,-'Нумерованный массив'!$BC$5,2-'Нумерованный массив'!$BC$5))*PI()+ATAN((ROW('Исходный массив'!AB20)-$BA$2)/(COLUMN('Исходный массив'!AB20)-$BA$1)),2*PI()),"")</f>
        <v/>
      </c>
      <c r="AC20" s="28" t="str">
        <f>IF('Исходный массив'!AC20='Нумерованный массив'!$BC$2,
MOD(IF((COLUMN('Исходный массив'!AC20)-$BA$1)&gt;0,1-'Нумерованный массив'!$BC$5,IF((ROW('Исходный массив'!AC20)-$BA$2)&lt;0,-'Нумерованный массив'!$BC$5,2-'Нумерованный массив'!$BC$5))*PI()+ATAN((ROW('Исходный массив'!AC20)-$BA$2)/(COLUMN('Исходный массив'!AC20)-$BA$1)),2*PI()),"")</f>
        <v/>
      </c>
      <c r="AD20" s="28" t="str">
        <f>IF('Исходный массив'!AD20='Нумерованный массив'!$BC$2,
MOD(IF((COLUMN('Исходный массив'!AD20)-$BA$1)&gt;0,1-'Нумерованный массив'!$BC$5,IF((ROW('Исходный массив'!AD20)-$BA$2)&lt;0,-'Нумерованный массив'!$BC$5,2-'Нумерованный массив'!$BC$5))*PI()+ATAN((ROW('Исходный массив'!AD20)-$BA$2)/(COLUMN('Исходный массив'!AD20)-$BA$1)),2*PI()),"")</f>
        <v/>
      </c>
      <c r="AE20" s="28" t="str">
        <f>IF('Исходный массив'!AE20='Нумерованный массив'!$BC$2,
MOD(IF((COLUMN('Исходный массив'!AE20)-$BA$1)&gt;0,1-'Нумерованный массив'!$BC$5,IF((ROW('Исходный массив'!AE20)-$BA$2)&lt;0,-'Нумерованный массив'!$BC$5,2-'Нумерованный массив'!$BC$5))*PI()+ATAN((ROW('Исходный массив'!AE20)-$BA$2)/(COLUMN('Исходный массив'!AE20)-$BA$1)),2*PI()),"")</f>
        <v/>
      </c>
      <c r="AF20" s="28" t="str">
        <f>IF('Исходный массив'!AF20='Нумерованный массив'!$BC$2,
MOD(IF((COLUMN('Исходный массив'!AF20)-$BA$1)&gt;0,1-'Нумерованный массив'!$BC$5,IF((ROW('Исходный массив'!AF20)-$BA$2)&lt;0,-'Нумерованный массив'!$BC$5,2-'Нумерованный массив'!$BC$5))*PI()+ATAN((ROW('Исходный массив'!AF20)-$BA$2)/(COLUMN('Исходный массив'!AF20)-$BA$1)),2*PI()),"")</f>
        <v/>
      </c>
      <c r="AG20" s="28" t="str">
        <f>IF('Исходный массив'!AG20='Нумерованный массив'!$BC$2,
MOD(IF((COLUMN('Исходный массив'!AG20)-$BA$1)&gt;0,1-'Нумерованный массив'!$BC$5,IF((ROW('Исходный массив'!AG20)-$BA$2)&lt;0,-'Нумерованный массив'!$BC$5,2-'Нумерованный массив'!$BC$5))*PI()+ATAN((ROW('Исходный массив'!AG20)-$BA$2)/(COLUMN('Исходный массив'!AG20)-$BA$1)),2*PI()),"")</f>
        <v/>
      </c>
      <c r="AH20" s="28" t="str">
        <f>IF('Исходный массив'!AH20='Нумерованный массив'!$BC$2,
MOD(IF((COLUMN('Исходный массив'!AH20)-$BA$1)&gt;0,1-'Нумерованный массив'!$BC$5,IF((ROW('Исходный массив'!AH20)-$BA$2)&lt;0,-'Нумерованный массив'!$BC$5,2-'Нумерованный массив'!$BC$5))*PI()+ATAN((ROW('Исходный массив'!AH20)-$BA$2)/(COLUMN('Исходный массив'!AH20)-$BA$1)),2*PI()),"")</f>
        <v/>
      </c>
      <c r="AI20" s="28" t="str">
        <f>IF('Исходный массив'!AI20='Нумерованный массив'!$BC$2,
MOD(IF((COLUMN('Исходный массив'!AI20)-$BA$1)&gt;0,1-'Нумерованный массив'!$BC$5,IF((ROW('Исходный массив'!AI20)-$BA$2)&lt;0,-'Нумерованный массив'!$BC$5,2-'Нумерованный массив'!$BC$5))*PI()+ATAN((ROW('Исходный массив'!AI20)-$BA$2)/(COLUMN('Исходный массив'!AI20)-$BA$1)),2*PI()),"")</f>
        <v/>
      </c>
      <c r="AJ20" s="28" t="str">
        <f>IF('Исходный массив'!AJ20='Нумерованный массив'!$BC$2,
MOD(IF((COLUMN('Исходный массив'!AJ20)-$BA$1)&gt;0,1-'Нумерованный массив'!$BC$5,IF((ROW('Исходный массив'!AJ20)-$BA$2)&lt;0,-'Нумерованный массив'!$BC$5,2-'Нумерованный массив'!$BC$5))*PI()+ATAN((ROW('Исходный массив'!AJ20)-$BA$2)/(COLUMN('Исходный массив'!AJ20)-$BA$1)),2*PI()),"")</f>
        <v/>
      </c>
      <c r="AK20" s="28" t="str">
        <f>IF('Исходный массив'!AK20='Нумерованный массив'!$BC$2,
MOD(IF((COLUMN('Исходный массив'!AK20)-$BA$1)&gt;0,1-'Нумерованный массив'!$BC$5,IF((ROW('Исходный массив'!AK20)-$BA$2)&lt;0,-'Нумерованный массив'!$BC$5,2-'Нумерованный массив'!$BC$5))*PI()+ATAN((ROW('Исходный массив'!AK20)-$BA$2)/(COLUMN('Исходный массив'!AK20)-$BA$1)),2*PI()),"")</f>
        <v/>
      </c>
      <c r="AL20" s="28" t="str">
        <f>IF('Исходный массив'!AL20='Нумерованный массив'!$BC$2,
MOD(IF((COLUMN('Исходный массив'!AL20)-$BA$1)&gt;0,1-'Нумерованный массив'!$BC$5,IF((ROW('Исходный массив'!AL20)-$BA$2)&lt;0,-'Нумерованный массив'!$BC$5,2-'Нумерованный массив'!$BC$5))*PI()+ATAN((ROW('Исходный массив'!AL20)-$BA$2)/(COLUMN('Исходный массив'!AL20)-$BA$1)),2*PI()),"")</f>
        <v/>
      </c>
      <c r="AM20" s="28" t="str">
        <f>IF('Исходный массив'!AM20='Нумерованный массив'!$BC$2,
MOD(IF((COLUMN('Исходный массив'!AM20)-$BA$1)&gt;0,1-'Нумерованный массив'!$BC$5,IF((ROW('Исходный массив'!AM20)-$BA$2)&lt;0,-'Нумерованный массив'!$BC$5,2-'Нумерованный массив'!$BC$5))*PI()+ATAN((ROW('Исходный массив'!AM20)-$BA$2)/(COLUMN('Исходный массив'!AM20)-$BA$1)),2*PI()),"")</f>
        <v/>
      </c>
      <c r="AN20" s="28" t="str">
        <f>IF('Исходный массив'!AN20='Нумерованный массив'!$BC$2,
MOD(IF((COLUMN('Исходный массив'!AN20)-$BA$1)&gt;0,1-'Нумерованный массив'!$BC$5,IF((ROW('Исходный массив'!AN20)-$BA$2)&lt;0,-'Нумерованный массив'!$BC$5,2-'Нумерованный массив'!$BC$5))*PI()+ATAN((ROW('Исходный массив'!AN20)-$BA$2)/(COLUMN('Исходный массив'!AN20)-$BA$1)),2*PI()),"")</f>
        <v/>
      </c>
      <c r="AO20" s="28" t="str">
        <f>IF('Исходный массив'!AO20='Нумерованный массив'!$BC$2,
MOD(IF((COLUMN('Исходный массив'!AO20)-$BA$1)&gt;0,1-'Нумерованный массив'!$BC$5,IF((ROW('Исходный массив'!AO20)-$BA$2)&lt;0,-'Нумерованный массив'!$BC$5,2-'Нумерованный массив'!$BC$5))*PI()+ATAN((ROW('Исходный массив'!AO20)-$BA$2)/(COLUMN('Исходный массив'!AO20)-$BA$1)),2*PI()),"")</f>
        <v/>
      </c>
      <c r="AP20" s="28" t="str">
        <f>IF('Исходный массив'!AP20='Нумерованный массив'!$BC$2,
MOD(IF((COLUMN('Исходный массив'!AP20)-$BA$1)&gt;0,1-'Нумерованный массив'!$BC$5,IF((ROW('Исходный массив'!AP20)-$BA$2)&lt;0,-'Нумерованный массив'!$BC$5,2-'Нумерованный массив'!$BC$5))*PI()+ATAN((ROW('Исходный массив'!AP20)-$BA$2)/(COLUMN('Исходный массив'!AP20)-$BA$1)),2*PI()),"")</f>
        <v/>
      </c>
      <c r="AQ20" s="28" t="str">
        <f>IF('Исходный массив'!AQ20='Нумерованный массив'!$BC$2,
MOD(IF((COLUMN('Исходный массив'!AQ20)-$BA$1)&gt;0,1-'Нумерованный массив'!$BC$5,IF((ROW('Исходный массив'!AQ20)-$BA$2)&lt;0,-'Нумерованный массив'!$BC$5,2-'Нумерованный массив'!$BC$5))*PI()+ATAN((ROW('Исходный массив'!AQ20)-$BA$2)/(COLUMN('Исходный массив'!AQ20)-$BA$1)),2*PI()),"")</f>
        <v/>
      </c>
      <c r="AR20" s="28" t="str">
        <f>IF('Исходный массив'!AR20='Нумерованный массив'!$BC$2,
MOD(IF((COLUMN('Исходный массив'!AR20)-$BA$1)&gt;0,1-'Нумерованный массив'!$BC$5,IF((ROW('Исходный массив'!AR20)-$BA$2)&lt;0,-'Нумерованный массив'!$BC$5,2-'Нумерованный массив'!$BC$5))*PI()+ATAN((ROW('Исходный массив'!AR20)-$BA$2)/(COLUMN('Исходный массив'!AR20)-$BA$1)),2*PI()),"")</f>
        <v/>
      </c>
      <c r="AS20" s="28" t="str">
        <f>IF('Исходный массив'!AS20='Нумерованный массив'!$BC$2,
MOD(IF((COLUMN('Исходный массив'!AS20)-$BA$1)&gt;0,1-'Нумерованный массив'!$BC$5,IF((ROW('Исходный массив'!AS20)-$BA$2)&lt;0,-'Нумерованный массив'!$BC$5,2-'Нумерованный массив'!$BC$5))*PI()+ATAN((ROW('Исходный массив'!AS20)-$BA$2)/(COLUMN('Исходный массив'!AS20)-$BA$1)),2*PI()),"")</f>
        <v/>
      </c>
      <c r="AT20" s="28" t="str">
        <f>IF('Исходный массив'!AT20='Нумерованный массив'!$BC$2,
MOD(IF((COLUMN('Исходный массив'!AT20)-$BA$1)&gt;0,1-'Нумерованный массив'!$BC$5,IF((ROW('Исходный массив'!AT20)-$BA$2)&lt;0,-'Нумерованный массив'!$BC$5,2-'Нумерованный массив'!$BC$5))*PI()+ATAN((ROW('Исходный массив'!AT20)-$BA$2)/(COLUMN('Исходный массив'!AT20)-$BA$1)),2*PI()),"")</f>
        <v/>
      </c>
      <c r="AU20" s="28" t="str">
        <f>IF('Исходный массив'!AU20='Нумерованный массив'!$BC$2,
MOD(IF((COLUMN('Исходный массив'!AU20)-$BA$1)&gt;0,1-'Нумерованный массив'!$BC$5,IF((ROW('Исходный массив'!AU20)-$BA$2)&lt;0,-'Нумерованный массив'!$BC$5,2-'Нумерованный массив'!$BC$5))*PI()+ATAN((ROW('Исходный массив'!AU20)-$BA$2)/(COLUMN('Исходный массив'!AU20)-$BA$1)),2*PI()),"")</f>
        <v/>
      </c>
      <c r="AV20" s="28">
        <f>IF('Исходный массив'!AV20='Нумерованный массив'!$BC$2,
MOD(IF((COLUMN('Исходный массив'!AV20)-$BA$1)&gt;0,1-'Нумерованный массив'!$BC$5,IF((ROW('Исходный массив'!AV20)-$BA$2)&lt;0,-'Нумерованный массив'!$BC$5,2-'Нумерованный массив'!$BC$5))*PI()+ATAN((ROW('Исходный массив'!AV20)-$BA$2)/(COLUMN('Исходный массив'!AV20)-$BA$1)),2*PI()),"")</f>
        <v>2.1658419080744182</v>
      </c>
      <c r="AW20" s="28" t="str">
        <f>IF('Исходный массив'!AW20='Нумерованный массив'!$BC$2,
MOD(IF((COLUMN('Исходный массив'!AW20)-$BA$1)&gt;0,1-'Нумерованный массив'!$BC$5,IF((ROW('Исходный массив'!AW20)-$BA$2)&lt;0,-'Нумерованный массив'!$BC$5,2-'Нумерованный массив'!$BC$5))*PI()+ATAN((ROW('Исходный массив'!AW20)-$BA$2)/(COLUMN('Исходный массив'!AW20)-$BA$1)),2*PI()),"")</f>
        <v/>
      </c>
      <c r="AX20" s="28" t="str">
        <f>IF('Исходный массив'!AX20='Нумерованный массив'!$BC$2,
MOD(IF((COLUMN('Исходный массив'!AX20)-$BA$1)&gt;0,1-'Нумерованный массив'!$BC$5,IF((ROW('Исходный массив'!AX20)-$BA$2)&lt;0,-'Нумерованный массив'!$BC$5,2-'Нумерованный массив'!$BC$5))*PI()+ATAN((ROW('Исходный массив'!AX20)-$BA$2)/(COLUMN('Исходный массив'!AX20)-$BA$1)),2*PI()),"")</f>
        <v/>
      </c>
    </row>
    <row r="21" spans="1:50" ht="15" customHeight="1" thickBot="1" x14ac:dyDescent="0.3">
      <c r="A21" s="28" t="str">
        <f>IF('Исходный массив'!A21='Нумерованный массив'!$BC$2,
MOD(IF((COLUMN('Исходный массив'!A21)-$BA$1)&gt;0,1-'Нумерованный массив'!$BC$5,IF((ROW('Исходный массив'!A21)-$BA$2)&lt;0,-'Нумерованный массив'!$BC$5,2-'Нумерованный массив'!$BC$5))*PI()+ATAN((ROW('Исходный массив'!A21)-$BA$2)/(COLUMN('Исходный массив'!A21)-$BA$1)),2*PI()),"")</f>
        <v/>
      </c>
      <c r="B21" s="28" t="str">
        <f>IF('Исходный массив'!B21='Нумерованный массив'!$BC$2,
MOD(IF((COLUMN('Исходный массив'!B21)-$BA$1)&gt;0,1-'Нумерованный массив'!$BC$5,IF((ROW('Исходный массив'!B21)-$BA$2)&lt;0,-'Нумерованный массив'!$BC$5,2-'Нумерованный массив'!$BC$5))*PI()+ATAN((ROW('Исходный массив'!B21)-$BA$2)/(COLUMN('Исходный массив'!B21)-$BA$1)),2*PI()),"")</f>
        <v/>
      </c>
      <c r="C21" s="28" t="str">
        <f>IF('Исходный массив'!C21='Нумерованный массив'!$BC$2,
MOD(IF((COLUMN('Исходный массив'!C21)-$BA$1)&gt;0,1-'Нумерованный массив'!$BC$5,IF((ROW('Исходный массив'!C21)-$BA$2)&lt;0,-'Нумерованный массив'!$BC$5,2-'Нумерованный массив'!$BC$5))*PI()+ATAN((ROW('Исходный массив'!C21)-$BA$2)/(COLUMN('Исходный массив'!C21)-$BA$1)),2*PI()),"")</f>
        <v/>
      </c>
      <c r="D21" s="28" t="str">
        <f>IF('Исходный массив'!D21='Нумерованный массив'!$BC$2,
MOD(IF((COLUMN('Исходный массив'!D21)-$BA$1)&gt;0,1-'Нумерованный массив'!$BC$5,IF((ROW('Исходный массив'!D21)-$BA$2)&lt;0,-'Нумерованный массив'!$BC$5,2-'Нумерованный массив'!$BC$5))*PI()+ATAN((ROW('Исходный массив'!D21)-$BA$2)/(COLUMN('Исходный массив'!D21)-$BA$1)),2*PI()),"")</f>
        <v/>
      </c>
      <c r="E21" s="28" t="str">
        <f>IF('Исходный массив'!E21='Нумерованный массив'!$BC$2,
MOD(IF((COLUMN('Исходный массив'!E21)-$BA$1)&gt;0,1-'Нумерованный массив'!$BC$5,IF((ROW('Исходный массив'!E21)-$BA$2)&lt;0,-'Нумерованный массив'!$BC$5,2-'Нумерованный массив'!$BC$5))*PI()+ATAN((ROW('Исходный массив'!E21)-$BA$2)/(COLUMN('Исходный массив'!E21)-$BA$1)),2*PI()),"")</f>
        <v/>
      </c>
      <c r="F21" s="28" t="str">
        <f>IF('Исходный массив'!F21='Нумерованный массив'!$BC$2,
MOD(IF((COLUMN('Исходный массив'!F21)-$BA$1)&gt;0,1-'Нумерованный массив'!$BC$5,IF((ROW('Исходный массив'!F21)-$BA$2)&lt;0,-'Нумерованный массив'!$BC$5,2-'Нумерованный массив'!$BC$5))*PI()+ATAN((ROW('Исходный массив'!F21)-$BA$2)/(COLUMN('Исходный массив'!F21)-$BA$1)),2*PI()),"")</f>
        <v/>
      </c>
      <c r="G21" s="28" t="str">
        <f>IF('Исходный массив'!G21='Нумерованный массив'!$BC$2,
MOD(IF((COLUMN('Исходный массив'!G21)-$BA$1)&gt;0,1-'Нумерованный массив'!$BC$5,IF((ROW('Исходный массив'!G21)-$BA$2)&lt;0,-'Нумерованный массив'!$BC$5,2-'Нумерованный массив'!$BC$5))*PI()+ATAN((ROW('Исходный массив'!G21)-$BA$2)/(COLUMN('Исходный массив'!G21)-$BA$1)),2*PI()),"")</f>
        <v/>
      </c>
      <c r="H21" s="28" t="str">
        <f>IF('Исходный массив'!H21='Нумерованный массив'!$BC$2,
MOD(IF((COLUMN('Исходный массив'!H21)-$BA$1)&gt;0,1-'Нумерованный массив'!$BC$5,IF((ROW('Исходный массив'!H21)-$BA$2)&lt;0,-'Нумерованный массив'!$BC$5,2-'Нумерованный массив'!$BC$5))*PI()+ATAN((ROW('Исходный массив'!H21)-$BA$2)/(COLUMN('Исходный массив'!H21)-$BA$1)),2*PI()),"")</f>
        <v/>
      </c>
      <c r="I21" s="28">
        <f>IF('Исходный массив'!I21='Нумерованный массив'!$BC$2,
MOD(IF((COLUMN('Исходный массив'!I21)-$BA$1)&gt;0,1-'Нумерованный массив'!$BC$5,IF((ROW('Исходный массив'!I21)-$BA$2)&lt;0,-'Нумерованный массив'!$BC$5,2-'Нумерованный массив'!$BC$5))*PI()+ATAN((ROW('Исходный массив'!I21)-$BA$2)/(COLUMN('Исходный массив'!I21)-$BA$1)),2*PI()),"")</f>
        <v>5.6812887336101996</v>
      </c>
      <c r="J21" s="28" t="str">
        <f>IF('Исходный массив'!J21='Нумерованный массив'!$BC$2,
MOD(IF((COLUMN('Исходный массив'!J21)-$BA$1)&gt;0,1-'Нумерованный массив'!$BC$5,IF((ROW('Исходный массив'!J21)-$BA$2)&lt;0,-'Нумерованный массив'!$BC$5,2-'Нумерованный массив'!$BC$5))*PI()+ATAN((ROW('Исходный массив'!J21)-$BA$2)/(COLUMN('Исходный массив'!J21)-$BA$1)),2*PI()),"")</f>
        <v/>
      </c>
      <c r="K21" s="28" t="str">
        <f>IF('Исходный массив'!K21='Нумерованный массив'!$BC$2,
MOD(IF((COLUMN('Исходный массив'!K21)-$BA$1)&gt;0,1-'Нумерованный массив'!$BC$5,IF((ROW('Исходный массив'!K21)-$BA$2)&lt;0,-'Нумерованный массив'!$BC$5,2-'Нумерованный массив'!$BC$5))*PI()+ATAN((ROW('Исходный массив'!K21)-$BA$2)/(COLUMN('Исходный массив'!K21)-$BA$1)),2*PI()),"")</f>
        <v/>
      </c>
      <c r="L21" s="28" t="str">
        <f>IF('Исходный массив'!L21='Нумерованный массив'!$BC$2,
MOD(IF((COLUMN('Исходный массив'!L21)-$BA$1)&gt;0,1-'Нумерованный массив'!$BC$5,IF((ROW('Исходный массив'!L21)-$BA$2)&lt;0,-'Нумерованный массив'!$BC$5,2-'Нумерованный массив'!$BC$5))*PI()+ATAN((ROW('Исходный массив'!L21)-$BA$2)/(COLUMN('Исходный массив'!L21)-$BA$1)),2*PI()),"")</f>
        <v/>
      </c>
      <c r="M21" s="28" t="str">
        <f>IF('Исходный массив'!M21='Нумерованный массив'!$BC$2,
MOD(IF((COLUMN('Исходный массив'!M21)-$BA$1)&gt;0,1-'Нумерованный массив'!$BC$5,IF((ROW('Исходный массив'!M21)-$BA$2)&lt;0,-'Нумерованный массив'!$BC$5,2-'Нумерованный массив'!$BC$5))*PI()+ATAN((ROW('Исходный массив'!M21)-$BA$2)/(COLUMN('Исходный массив'!M21)-$BA$1)),2*PI()),"")</f>
        <v/>
      </c>
      <c r="N21" s="28" t="str">
        <f>IF('Исходный массив'!N21='Нумерованный массив'!$BC$2,
MOD(IF((COLUMN('Исходный массив'!N21)-$BA$1)&gt;0,1-'Нумерованный массив'!$BC$5,IF((ROW('Исходный массив'!N21)-$BA$2)&lt;0,-'Нумерованный массив'!$BC$5,2-'Нумерованный массив'!$BC$5))*PI()+ATAN((ROW('Исходный массив'!N21)-$BA$2)/(COLUMN('Исходный массив'!N21)-$BA$1)),2*PI()),"")</f>
        <v/>
      </c>
      <c r="O21" s="28" t="str">
        <f>IF('Исходный массив'!O21='Нумерованный массив'!$BC$2,
MOD(IF((COLUMN('Исходный массив'!O21)-$BA$1)&gt;0,1-'Нумерованный массив'!$BC$5,IF((ROW('Исходный массив'!O21)-$BA$2)&lt;0,-'Нумерованный массив'!$BC$5,2-'Нумерованный массив'!$BC$5))*PI()+ATAN((ROW('Исходный массив'!O21)-$BA$2)/(COLUMN('Исходный массив'!O21)-$BA$1)),2*PI()),"")</f>
        <v/>
      </c>
      <c r="P21" s="28" t="str">
        <f>IF('Исходный массив'!P21='Нумерованный массив'!$BC$2,
MOD(IF((COLUMN('Исходный массив'!P21)-$BA$1)&gt;0,1-'Нумерованный массив'!$BC$5,IF((ROW('Исходный массив'!P21)-$BA$2)&lt;0,-'Нумерованный массив'!$BC$5,2-'Нумерованный массив'!$BC$5))*PI()+ATAN((ROW('Исходный массив'!P21)-$BA$2)/(COLUMN('Исходный массив'!P21)-$BA$1)),2*PI()),"")</f>
        <v/>
      </c>
      <c r="Q21" s="28" t="str">
        <f>IF('Исходный массив'!Q21='Нумерованный массив'!$BC$2,
MOD(IF((COLUMN('Исходный массив'!Q21)-$BA$1)&gt;0,1-'Нумерованный массив'!$BC$5,IF((ROW('Исходный массив'!Q21)-$BA$2)&lt;0,-'Нумерованный массив'!$BC$5,2-'Нумерованный массив'!$BC$5))*PI()+ATAN((ROW('Исходный массив'!Q21)-$BA$2)/(COLUMN('Исходный массив'!Q21)-$BA$1)),2*PI()),"")</f>
        <v/>
      </c>
      <c r="R21" s="28" t="str">
        <f>IF('Исходный массив'!R21='Нумерованный массив'!$BC$2,
MOD(IF((COLUMN('Исходный массив'!R21)-$BA$1)&gt;0,1-'Нумерованный массив'!$BC$5,IF((ROW('Исходный массив'!R21)-$BA$2)&lt;0,-'Нумерованный массив'!$BC$5,2-'Нумерованный массив'!$BC$5))*PI()+ATAN((ROW('Исходный массив'!R21)-$BA$2)/(COLUMN('Исходный массив'!R21)-$BA$1)),2*PI()),"")</f>
        <v/>
      </c>
      <c r="S21" s="28" t="str">
        <f>IF('Исходный массив'!S21='Нумерованный массив'!$BC$2,
MOD(IF((COLUMN('Исходный массив'!S21)-$BA$1)&gt;0,1-'Нумерованный массив'!$BC$5,IF((ROW('Исходный массив'!S21)-$BA$2)&lt;0,-'Нумерованный массив'!$BC$5,2-'Нумерованный массив'!$BC$5))*PI()+ATAN((ROW('Исходный массив'!S21)-$BA$2)/(COLUMN('Исходный массив'!S21)-$BA$1)),2*PI()),"")</f>
        <v/>
      </c>
      <c r="T21" s="28" t="str">
        <f>IF('Исходный массив'!T21='Нумерованный массив'!$BC$2,
MOD(IF((COLUMN('Исходный массив'!T21)-$BA$1)&gt;0,1-'Нумерованный массив'!$BC$5,IF((ROW('Исходный массив'!T21)-$BA$2)&lt;0,-'Нумерованный массив'!$BC$5,2-'Нумерованный массив'!$BC$5))*PI()+ATAN((ROW('Исходный массив'!T21)-$BA$2)/(COLUMN('Исходный массив'!T21)-$BA$1)),2*PI()),"")</f>
        <v/>
      </c>
      <c r="U21" s="28" t="str">
        <f>IF('Исходный массив'!U21='Нумерованный массив'!$BC$2,
MOD(IF((COLUMN('Исходный массив'!U21)-$BA$1)&gt;0,1-'Нумерованный массив'!$BC$5,IF((ROW('Исходный массив'!U21)-$BA$2)&lt;0,-'Нумерованный массив'!$BC$5,2-'Нумерованный массив'!$BC$5))*PI()+ATAN((ROW('Исходный массив'!U21)-$BA$2)/(COLUMN('Исходный массив'!U21)-$BA$1)),2*PI()),"")</f>
        <v/>
      </c>
      <c r="V21" s="28" t="str">
        <f>IF('Исходный массив'!V21='Нумерованный массив'!$BC$2,
MOD(IF((COLUMN('Исходный массив'!V21)-$BA$1)&gt;0,1-'Нумерованный массив'!$BC$5,IF((ROW('Исходный массив'!V21)-$BA$2)&lt;0,-'Нумерованный массив'!$BC$5,2-'Нумерованный массив'!$BC$5))*PI()+ATAN((ROW('Исходный массив'!V21)-$BA$2)/(COLUMN('Исходный массив'!V21)-$BA$1)),2*PI()),"")</f>
        <v/>
      </c>
      <c r="W21" s="28" t="str">
        <f>IF('Исходный массив'!W21='Нумерованный массив'!$BC$2,
MOD(IF((COLUMN('Исходный массив'!W21)-$BA$1)&gt;0,1-'Нумерованный массив'!$BC$5,IF((ROW('Исходный массив'!W21)-$BA$2)&lt;0,-'Нумерованный массив'!$BC$5,2-'Нумерованный массив'!$BC$5))*PI()+ATAN((ROW('Исходный массив'!W21)-$BA$2)/(COLUMN('Исходный массив'!W21)-$BA$1)),2*PI()),"")</f>
        <v/>
      </c>
      <c r="X21" s="28" t="str">
        <f>IF('Исходный массив'!X21='Нумерованный массив'!$BC$2,
MOD(IF((COLUMN('Исходный массив'!X21)-$BA$1)&gt;0,1-'Нумерованный массив'!$BC$5,IF((ROW('Исходный массив'!X21)-$BA$2)&lt;0,-'Нумерованный массив'!$BC$5,2-'Нумерованный массив'!$BC$5))*PI()+ATAN((ROW('Исходный массив'!X21)-$BA$2)/(COLUMN('Исходный массив'!X21)-$BA$1)),2*PI()),"")</f>
        <v/>
      </c>
      <c r="Y21" s="28" t="str">
        <f>IF('Исходный массив'!Y21='Нумерованный массив'!$BC$2,
MOD(IF((COLUMN('Исходный массив'!Y21)-$BA$1)&gt;0,1-'Нумерованный массив'!$BC$5,IF((ROW('Исходный массив'!Y21)-$BA$2)&lt;0,-'Нумерованный массив'!$BC$5,2-'Нумерованный массив'!$BC$5))*PI()+ATAN((ROW('Исходный массив'!Y21)-$BA$2)/(COLUMN('Исходный массив'!Y21)-$BA$1)),2*PI()),"")</f>
        <v/>
      </c>
      <c r="Z21" s="28" t="str">
        <f>IF('Исходный массив'!Z21='Нумерованный массив'!$BC$2,
MOD(IF((COLUMN('Исходный массив'!Z21)-$BA$1)&gt;0,1-'Нумерованный массив'!$BC$5,IF((ROW('Исходный массив'!Z21)-$BA$2)&lt;0,-'Нумерованный массив'!$BC$5,2-'Нумерованный массив'!$BC$5))*PI()+ATAN((ROW('Исходный массив'!Z21)-$BA$2)/(COLUMN('Исходный массив'!Z21)-$BA$1)),2*PI()),"")</f>
        <v/>
      </c>
      <c r="AA21" s="28" t="str">
        <f>IF('Исходный массив'!AA21='Нумерованный массив'!$BC$2,
MOD(IF((COLUMN('Исходный массив'!AA21)-$BA$1)&gt;0,1-'Нумерованный массив'!$BC$5,IF((ROW('Исходный массив'!AA21)-$BA$2)&lt;0,-'Нумерованный массив'!$BC$5,2-'Нумерованный массив'!$BC$5))*PI()+ATAN((ROW('Исходный массив'!AA21)-$BA$2)/(COLUMN('Исходный массив'!AA21)-$BA$1)),2*PI()),"")</f>
        <v/>
      </c>
      <c r="AB21" s="28" t="str">
        <f>IF('Исходный массив'!AB21='Нумерованный массив'!$BC$2,
MOD(IF((COLUMN('Исходный массив'!AB21)-$BA$1)&gt;0,1-'Нумерованный массив'!$BC$5,IF((ROW('Исходный массив'!AB21)-$BA$2)&lt;0,-'Нумерованный массив'!$BC$5,2-'Нумерованный массив'!$BC$5))*PI()+ATAN((ROW('Исходный массив'!AB21)-$BA$2)/(COLUMN('Исходный массив'!AB21)-$BA$1)),2*PI()),"")</f>
        <v/>
      </c>
      <c r="AC21" s="28" t="str">
        <f>IF('Исходный массив'!AC21='Нумерованный массив'!$BC$2,
MOD(IF((COLUMN('Исходный массив'!AC21)-$BA$1)&gt;0,1-'Нумерованный массив'!$BC$5,IF((ROW('Исходный массив'!AC21)-$BA$2)&lt;0,-'Нумерованный массив'!$BC$5,2-'Нумерованный массив'!$BC$5))*PI()+ATAN((ROW('Исходный массив'!AC21)-$BA$2)/(COLUMN('Исходный массив'!AC21)-$BA$1)),2*PI()),"")</f>
        <v/>
      </c>
      <c r="AD21" s="28" t="str">
        <f>IF('Исходный массив'!AD21='Нумерованный массив'!$BC$2,
MOD(IF((COLUMN('Исходный массив'!AD21)-$BA$1)&gt;0,1-'Нумерованный массив'!$BC$5,IF((ROW('Исходный массив'!AD21)-$BA$2)&lt;0,-'Нумерованный массив'!$BC$5,2-'Нумерованный массив'!$BC$5))*PI()+ATAN((ROW('Исходный массив'!AD21)-$BA$2)/(COLUMN('Исходный массив'!AD21)-$BA$1)),2*PI()),"")</f>
        <v/>
      </c>
      <c r="AE21" s="28" t="str">
        <f>IF('Исходный массив'!AE21='Нумерованный массив'!$BC$2,
MOD(IF((COLUMN('Исходный массив'!AE21)-$BA$1)&gt;0,1-'Нумерованный массив'!$BC$5,IF((ROW('Исходный массив'!AE21)-$BA$2)&lt;0,-'Нумерованный массив'!$BC$5,2-'Нумерованный массив'!$BC$5))*PI()+ATAN((ROW('Исходный массив'!AE21)-$BA$2)/(COLUMN('Исходный массив'!AE21)-$BA$1)),2*PI()),"")</f>
        <v/>
      </c>
      <c r="AF21" s="28" t="str">
        <f>IF('Исходный массив'!AF21='Нумерованный массив'!$BC$2,
MOD(IF((COLUMN('Исходный массив'!AF21)-$BA$1)&gt;0,1-'Нумерованный массив'!$BC$5,IF((ROW('Исходный массив'!AF21)-$BA$2)&lt;0,-'Нумерованный массив'!$BC$5,2-'Нумерованный массив'!$BC$5))*PI()+ATAN((ROW('Исходный массив'!AF21)-$BA$2)/(COLUMN('Исходный массив'!AF21)-$BA$1)),2*PI()),"")</f>
        <v/>
      </c>
      <c r="AG21" s="28" t="str">
        <f>IF('Исходный массив'!AG21='Нумерованный массив'!$BC$2,
MOD(IF((COLUMN('Исходный массив'!AG21)-$BA$1)&gt;0,1-'Нумерованный массив'!$BC$5,IF((ROW('Исходный массив'!AG21)-$BA$2)&lt;0,-'Нумерованный массив'!$BC$5,2-'Нумерованный массив'!$BC$5))*PI()+ATAN((ROW('Исходный массив'!AG21)-$BA$2)/(COLUMN('Исходный массив'!AG21)-$BA$1)),2*PI()),"")</f>
        <v/>
      </c>
      <c r="AH21" s="28" t="str">
        <f>IF('Исходный массив'!AH21='Нумерованный массив'!$BC$2,
MOD(IF((COLUMN('Исходный массив'!AH21)-$BA$1)&gt;0,1-'Нумерованный массив'!$BC$5,IF((ROW('Исходный массив'!AH21)-$BA$2)&lt;0,-'Нумерованный массив'!$BC$5,2-'Нумерованный массив'!$BC$5))*PI()+ATAN((ROW('Исходный массив'!AH21)-$BA$2)/(COLUMN('Исходный массив'!AH21)-$BA$1)),2*PI()),"")</f>
        <v/>
      </c>
      <c r="AI21" s="28" t="str">
        <f>IF('Исходный массив'!AI21='Нумерованный массив'!$BC$2,
MOD(IF((COLUMN('Исходный массив'!AI21)-$BA$1)&gt;0,1-'Нумерованный массив'!$BC$5,IF((ROW('Исходный массив'!AI21)-$BA$2)&lt;0,-'Нумерованный массив'!$BC$5,2-'Нумерованный массив'!$BC$5))*PI()+ATAN((ROW('Исходный массив'!AI21)-$BA$2)/(COLUMN('Исходный массив'!AI21)-$BA$1)),2*PI()),"")</f>
        <v/>
      </c>
      <c r="AJ21" s="28" t="str">
        <f>IF('Исходный массив'!AJ21='Нумерованный массив'!$BC$2,
MOD(IF((COLUMN('Исходный массив'!AJ21)-$BA$1)&gt;0,1-'Нумерованный массив'!$BC$5,IF((ROW('Исходный массив'!AJ21)-$BA$2)&lt;0,-'Нумерованный массив'!$BC$5,2-'Нумерованный массив'!$BC$5))*PI()+ATAN((ROW('Исходный массив'!AJ21)-$BA$2)/(COLUMN('Исходный массив'!AJ21)-$BA$1)),2*PI()),"")</f>
        <v/>
      </c>
      <c r="AK21" s="28" t="str">
        <f>IF('Исходный массив'!AK21='Нумерованный массив'!$BC$2,
MOD(IF((COLUMN('Исходный массив'!AK21)-$BA$1)&gt;0,1-'Нумерованный массив'!$BC$5,IF((ROW('Исходный массив'!AK21)-$BA$2)&lt;0,-'Нумерованный массив'!$BC$5,2-'Нумерованный массив'!$BC$5))*PI()+ATAN((ROW('Исходный массив'!AK21)-$BA$2)/(COLUMN('Исходный массив'!AK21)-$BA$1)),2*PI()),"")</f>
        <v/>
      </c>
      <c r="AL21" s="28" t="str">
        <f>IF('Исходный массив'!AL21='Нумерованный массив'!$BC$2,
MOD(IF((COLUMN('Исходный массив'!AL21)-$BA$1)&gt;0,1-'Нумерованный массив'!$BC$5,IF((ROW('Исходный массив'!AL21)-$BA$2)&lt;0,-'Нумерованный массив'!$BC$5,2-'Нумерованный массив'!$BC$5))*PI()+ATAN((ROW('Исходный массив'!AL21)-$BA$2)/(COLUMN('Исходный массив'!AL21)-$BA$1)),2*PI()),"")</f>
        <v/>
      </c>
      <c r="AM21" s="28" t="str">
        <f>IF('Исходный массив'!AM21='Нумерованный массив'!$BC$2,
MOD(IF((COLUMN('Исходный массив'!AM21)-$BA$1)&gt;0,1-'Нумерованный массив'!$BC$5,IF((ROW('Исходный массив'!AM21)-$BA$2)&lt;0,-'Нумерованный массив'!$BC$5,2-'Нумерованный массив'!$BC$5))*PI()+ATAN((ROW('Исходный массив'!AM21)-$BA$2)/(COLUMN('Исходный массив'!AM21)-$BA$1)),2*PI()),"")</f>
        <v/>
      </c>
      <c r="AN21" s="28" t="str">
        <f>IF('Исходный массив'!AN21='Нумерованный массив'!$BC$2,
MOD(IF((COLUMN('Исходный массив'!AN21)-$BA$1)&gt;0,1-'Нумерованный массив'!$BC$5,IF((ROW('Исходный массив'!AN21)-$BA$2)&lt;0,-'Нумерованный массив'!$BC$5,2-'Нумерованный массив'!$BC$5))*PI()+ATAN((ROW('Исходный массив'!AN21)-$BA$2)/(COLUMN('Исходный массив'!AN21)-$BA$1)),2*PI()),"")</f>
        <v/>
      </c>
      <c r="AO21" s="28" t="str">
        <f>IF('Исходный массив'!AO21='Нумерованный массив'!$BC$2,
MOD(IF((COLUMN('Исходный массив'!AO21)-$BA$1)&gt;0,1-'Нумерованный массив'!$BC$5,IF((ROW('Исходный массив'!AO21)-$BA$2)&lt;0,-'Нумерованный массив'!$BC$5,2-'Нумерованный массив'!$BC$5))*PI()+ATAN((ROW('Исходный массив'!AO21)-$BA$2)/(COLUMN('Исходный массив'!AO21)-$BA$1)),2*PI()),"")</f>
        <v/>
      </c>
      <c r="AP21" s="28" t="str">
        <f>IF('Исходный массив'!AP21='Нумерованный массив'!$BC$2,
MOD(IF((COLUMN('Исходный массив'!AP21)-$BA$1)&gt;0,1-'Нумерованный массив'!$BC$5,IF((ROW('Исходный массив'!AP21)-$BA$2)&lt;0,-'Нумерованный массив'!$BC$5,2-'Нумерованный массив'!$BC$5))*PI()+ATAN((ROW('Исходный массив'!AP21)-$BA$2)/(COLUMN('Исходный массив'!AP21)-$BA$1)),2*PI()),"")</f>
        <v/>
      </c>
      <c r="AQ21" s="28" t="str">
        <f>IF('Исходный массив'!AQ21='Нумерованный массив'!$BC$2,
MOD(IF((COLUMN('Исходный массив'!AQ21)-$BA$1)&gt;0,1-'Нумерованный массив'!$BC$5,IF((ROW('Исходный массив'!AQ21)-$BA$2)&lt;0,-'Нумерованный массив'!$BC$5,2-'Нумерованный массив'!$BC$5))*PI()+ATAN((ROW('Исходный массив'!AQ21)-$BA$2)/(COLUMN('Исходный массив'!AQ21)-$BA$1)),2*PI()),"")</f>
        <v/>
      </c>
      <c r="AR21" s="28" t="str">
        <f>IF('Исходный массив'!AR21='Нумерованный массив'!$BC$2,
MOD(IF((COLUMN('Исходный массив'!AR21)-$BA$1)&gt;0,1-'Нумерованный массив'!$BC$5,IF((ROW('Исходный массив'!AR21)-$BA$2)&lt;0,-'Нумерованный массив'!$BC$5,2-'Нумерованный массив'!$BC$5))*PI()+ATAN((ROW('Исходный массив'!AR21)-$BA$2)/(COLUMN('Исходный массив'!AR21)-$BA$1)),2*PI()),"")</f>
        <v/>
      </c>
      <c r="AS21" s="28" t="str">
        <f>IF('Исходный массив'!AS21='Нумерованный массив'!$BC$2,
MOD(IF((COLUMN('Исходный массив'!AS21)-$BA$1)&gt;0,1-'Нумерованный массив'!$BC$5,IF((ROW('Исходный массив'!AS21)-$BA$2)&lt;0,-'Нумерованный массив'!$BC$5,2-'Нумерованный массив'!$BC$5))*PI()+ATAN((ROW('Исходный массив'!AS21)-$BA$2)/(COLUMN('Исходный массив'!AS21)-$BA$1)),2*PI()),"")</f>
        <v/>
      </c>
      <c r="AT21" s="28" t="str">
        <f>IF('Исходный массив'!AT21='Нумерованный массив'!$BC$2,
MOD(IF((COLUMN('Исходный массив'!AT21)-$BA$1)&gt;0,1-'Нумерованный массив'!$BC$5,IF((ROW('Исходный массив'!AT21)-$BA$2)&lt;0,-'Нумерованный массив'!$BC$5,2-'Нумерованный массив'!$BC$5))*PI()+ATAN((ROW('Исходный массив'!AT21)-$BA$2)/(COLUMN('Исходный массив'!AT21)-$BA$1)),2*PI()),"")</f>
        <v/>
      </c>
      <c r="AU21" s="28" t="str">
        <f>IF('Исходный массив'!AU21='Нумерованный массив'!$BC$2,
MOD(IF((COLUMN('Исходный массив'!AU21)-$BA$1)&gt;0,1-'Нумерованный массив'!$BC$5,IF((ROW('Исходный массив'!AU21)-$BA$2)&lt;0,-'Нумерованный массив'!$BC$5,2-'Нумерованный массив'!$BC$5))*PI()+ATAN((ROW('Исходный массив'!AU21)-$BA$2)/(COLUMN('Исходный массив'!AU21)-$BA$1)),2*PI()),"")</f>
        <v/>
      </c>
      <c r="AV21" s="28" t="str">
        <f>IF('Исходный массив'!AV21='Нумерованный массив'!$BC$2,
MOD(IF((COLUMN('Исходный массив'!AV21)-$BA$1)&gt;0,1-'Нумерованный массив'!$BC$5,IF((ROW('Исходный массив'!AV21)-$BA$2)&lt;0,-'Нумерованный массив'!$BC$5,2-'Нумерованный массив'!$BC$5))*PI()+ATAN((ROW('Исходный массив'!AV21)-$BA$2)/(COLUMN('Исходный массив'!AV21)-$BA$1)),2*PI()),"")</f>
        <v/>
      </c>
      <c r="AW21" s="28">
        <f>IF('Исходный массив'!AW21='Нумерованный массив'!$BC$2,
MOD(IF((COLUMN('Исходный массив'!AW21)-$BA$1)&gt;0,1-'Нумерованный массив'!$BC$5,IF((ROW('Исходный массив'!AW21)-$BA$2)&lt;0,-'Нумерованный массив'!$BC$5,2-'Нумерованный массив'!$BC$5))*PI()+ATAN((ROW('Исходный массив'!AW21)-$BA$2)/(COLUMN('Исходный массив'!AW21)-$BA$1)),2*PI()),"")</f>
        <v>2.2167811014618928</v>
      </c>
      <c r="AX21" s="28" t="str">
        <f>IF('Исходный массив'!AX21='Нумерованный массив'!$BC$2,
MOD(IF((COLUMN('Исходный массив'!AX21)-$BA$1)&gt;0,1-'Нумерованный массив'!$BC$5,IF((ROW('Исходный массив'!AX21)-$BA$2)&lt;0,-'Нумерованный массив'!$BC$5,2-'Нумерованный массив'!$BC$5))*PI()+ATAN((ROW('Исходный массив'!AX21)-$BA$2)/(COLUMN('Исходный массив'!AX21)-$BA$1)),2*PI()),"")</f>
        <v/>
      </c>
    </row>
    <row r="22" spans="1:50" ht="15" customHeight="1" thickBot="1" x14ac:dyDescent="0.3">
      <c r="A22" s="28" t="str">
        <f>IF('Исходный массив'!A22='Нумерованный массив'!$BC$2,
MOD(IF((COLUMN('Исходный массив'!A22)-$BA$1)&gt;0,1-'Нумерованный массив'!$BC$5,IF((ROW('Исходный массив'!A22)-$BA$2)&lt;0,-'Нумерованный массив'!$BC$5,2-'Нумерованный массив'!$BC$5))*PI()+ATAN((ROW('Исходный массив'!A22)-$BA$2)/(COLUMN('Исходный массив'!A22)-$BA$1)),2*PI()),"")</f>
        <v/>
      </c>
      <c r="B22" s="28" t="str">
        <f>IF('Исходный массив'!B22='Нумерованный массив'!$BC$2,
MOD(IF((COLUMN('Исходный массив'!B22)-$BA$1)&gt;0,1-'Нумерованный массив'!$BC$5,IF((ROW('Исходный массив'!B22)-$BA$2)&lt;0,-'Нумерованный массив'!$BC$5,2-'Нумерованный массив'!$BC$5))*PI()+ATAN((ROW('Исходный массив'!B22)-$BA$2)/(COLUMN('Исходный массив'!B22)-$BA$1)),2*PI()),"")</f>
        <v/>
      </c>
      <c r="C22" s="28" t="str">
        <f>IF('Исходный массив'!C22='Нумерованный массив'!$BC$2,
MOD(IF((COLUMN('Исходный массив'!C22)-$BA$1)&gt;0,1-'Нумерованный массив'!$BC$5,IF((ROW('Исходный массив'!C22)-$BA$2)&lt;0,-'Нумерованный массив'!$BC$5,2-'Нумерованный массив'!$BC$5))*PI()+ATAN((ROW('Исходный массив'!C22)-$BA$2)/(COLUMN('Исходный массив'!C22)-$BA$1)),2*PI()),"")</f>
        <v/>
      </c>
      <c r="D22" s="28" t="str">
        <f>IF('Исходный массив'!D22='Нумерованный массив'!$BC$2,
MOD(IF((COLUMN('Исходный массив'!D22)-$BA$1)&gt;0,1-'Нумерованный массив'!$BC$5,IF((ROW('Исходный массив'!D22)-$BA$2)&lt;0,-'Нумерованный массив'!$BC$5,2-'Нумерованный массив'!$BC$5))*PI()+ATAN((ROW('Исходный массив'!D22)-$BA$2)/(COLUMN('Исходный массив'!D22)-$BA$1)),2*PI()),"")</f>
        <v/>
      </c>
      <c r="E22" s="28" t="str">
        <f>IF('Исходный массив'!E22='Нумерованный массив'!$BC$2,
MOD(IF((COLUMN('Исходный массив'!E22)-$BA$1)&gt;0,1-'Нумерованный массив'!$BC$5,IF((ROW('Исходный массив'!E22)-$BA$2)&lt;0,-'Нумерованный массив'!$BC$5,2-'Нумерованный массив'!$BC$5))*PI()+ATAN((ROW('Исходный массив'!E22)-$BA$2)/(COLUMN('Исходный массив'!E22)-$BA$1)),2*PI()),"")</f>
        <v/>
      </c>
      <c r="F22" s="28" t="str">
        <f>IF('Исходный массив'!F22='Нумерованный массив'!$BC$2,
MOD(IF((COLUMN('Исходный массив'!F22)-$BA$1)&gt;0,1-'Нумерованный массив'!$BC$5,IF((ROW('Исходный массив'!F22)-$BA$2)&lt;0,-'Нумерованный массив'!$BC$5,2-'Нумерованный массив'!$BC$5))*PI()+ATAN((ROW('Исходный массив'!F22)-$BA$2)/(COLUMN('Исходный массив'!F22)-$BA$1)),2*PI()),"")</f>
        <v/>
      </c>
      <c r="G22" s="28" t="str">
        <f>IF('Исходный массив'!G22='Нумерованный массив'!$BC$2,
MOD(IF((COLUMN('Исходный массив'!G22)-$BA$1)&gt;0,1-'Нумерованный массив'!$BC$5,IF((ROW('Исходный массив'!G22)-$BA$2)&lt;0,-'Нумерованный массив'!$BC$5,2-'Нумерованный массив'!$BC$5))*PI()+ATAN((ROW('Исходный массив'!G22)-$BA$2)/(COLUMN('Исходный массив'!G22)-$BA$1)),2*PI()),"")</f>
        <v/>
      </c>
      <c r="H22" s="28" t="str">
        <f>IF('Исходный массив'!H22='Нумерованный массив'!$BC$2,
MOD(IF((COLUMN('Исходный массив'!H22)-$BA$1)&gt;0,1-'Нумерованный массив'!$BC$5,IF((ROW('Исходный массив'!H22)-$BA$2)&lt;0,-'Нумерованный массив'!$BC$5,2-'Нумерованный массив'!$BC$5))*PI()+ATAN((ROW('Исходный массив'!H22)-$BA$2)/(COLUMN('Исходный массив'!H22)-$BA$1)),2*PI()),"")</f>
        <v/>
      </c>
      <c r="I22" s="28" t="str">
        <f>IF('Исходный массив'!I22='Нумерованный массив'!$BC$2,
MOD(IF((COLUMN('Исходный массив'!I22)-$BA$1)&gt;0,1-'Нумерованный массив'!$BC$5,IF((ROW('Исходный массив'!I22)-$BA$2)&lt;0,-'Нумерованный массив'!$BC$5,2-'Нумерованный массив'!$BC$5))*PI()+ATAN((ROW('Исходный массив'!I22)-$BA$2)/(COLUMN('Исходный массив'!I22)-$BA$1)),2*PI()),"")</f>
        <v/>
      </c>
      <c r="J22" s="28">
        <f>IF('Исходный массив'!J22='Нумерованный массив'!$BC$2,
MOD(IF((COLUMN('Исходный массив'!J22)-$BA$1)&gt;0,1-'Нумерованный массив'!$BC$5,IF((ROW('Исходный массив'!J22)-$BA$2)&lt;0,-'Нумерованный массив'!$BC$5,2-'Нумерованный массив'!$BC$5))*PI()+ATAN((ROW('Исходный массив'!J22)-$BA$2)/(COLUMN('Исходный массив'!J22)-$BA$1)),2*PI()),"")</f>
        <v>5.6323549375987447</v>
      </c>
      <c r="K22" s="28" t="str">
        <f>IF('Исходный массив'!K22='Нумерованный массив'!$BC$2,
MOD(IF((COLUMN('Исходный массив'!K22)-$BA$1)&gt;0,1-'Нумерованный массив'!$BC$5,IF((ROW('Исходный массив'!K22)-$BA$2)&lt;0,-'Нумерованный массив'!$BC$5,2-'Нумерованный массив'!$BC$5))*PI()+ATAN((ROW('Исходный массив'!K22)-$BA$2)/(COLUMN('Исходный массив'!K22)-$BA$1)),2*PI()),"")</f>
        <v/>
      </c>
      <c r="L22" s="28" t="str">
        <f>IF('Исходный массив'!L22='Нумерованный массив'!$BC$2,
MOD(IF((COLUMN('Исходный массив'!L22)-$BA$1)&gt;0,1-'Нумерованный массив'!$BC$5,IF((ROW('Исходный массив'!L22)-$BA$2)&lt;0,-'Нумерованный массив'!$BC$5,2-'Нумерованный массив'!$BC$5))*PI()+ATAN((ROW('Исходный массив'!L22)-$BA$2)/(COLUMN('Исходный массив'!L22)-$BA$1)),2*PI()),"")</f>
        <v/>
      </c>
      <c r="M22" s="28" t="str">
        <f>IF('Исходный массив'!M22='Нумерованный массив'!$BC$2,
MOD(IF((COLUMN('Исходный массив'!M22)-$BA$1)&gt;0,1-'Нумерованный массив'!$BC$5,IF((ROW('Исходный массив'!M22)-$BA$2)&lt;0,-'Нумерованный массив'!$BC$5,2-'Нумерованный массив'!$BC$5))*PI()+ATAN((ROW('Исходный массив'!M22)-$BA$2)/(COLUMN('Исходный массив'!M22)-$BA$1)),2*PI()),"")</f>
        <v/>
      </c>
      <c r="N22" s="28" t="str">
        <f>IF('Исходный массив'!N22='Нумерованный массив'!$BC$2,
MOD(IF((COLUMN('Исходный массив'!N22)-$BA$1)&gt;0,1-'Нумерованный массив'!$BC$5,IF((ROW('Исходный массив'!N22)-$BA$2)&lt;0,-'Нумерованный массив'!$BC$5,2-'Нумерованный массив'!$BC$5))*PI()+ATAN((ROW('Исходный массив'!N22)-$BA$2)/(COLUMN('Исходный массив'!N22)-$BA$1)),2*PI()),"")</f>
        <v/>
      </c>
      <c r="O22" s="28" t="str">
        <f>IF('Исходный массив'!O22='Нумерованный массив'!$BC$2,
MOD(IF((COLUMN('Исходный массив'!O22)-$BA$1)&gt;0,1-'Нумерованный массив'!$BC$5,IF((ROW('Исходный массив'!O22)-$BA$2)&lt;0,-'Нумерованный массив'!$BC$5,2-'Нумерованный массив'!$BC$5))*PI()+ATAN((ROW('Исходный массив'!O22)-$BA$2)/(COLUMN('Исходный массив'!O22)-$BA$1)),2*PI()),"")</f>
        <v/>
      </c>
      <c r="P22" s="28" t="str">
        <f>IF('Исходный массив'!P22='Нумерованный массив'!$BC$2,
MOD(IF((COLUMN('Исходный массив'!P22)-$BA$1)&gt;0,1-'Нумерованный массив'!$BC$5,IF((ROW('Исходный массив'!P22)-$BA$2)&lt;0,-'Нумерованный массив'!$BC$5,2-'Нумерованный массив'!$BC$5))*PI()+ATAN((ROW('Исходный массив'!P22)-$BA$2)/(COLUMN('Исходный массив'!P22)-$BA$1)),2*PI()),"")</f>
        <v/>
      </c>
      <c r="Q22" s="28" t="str">
        <f>IF('Исходный массив'!Q22='Нумерованный массив'!$BC$2,
MOD(IF((COLUMN('Исходный массив'!Q22)-$BA$1)&gt;0,1-'Нумерованный массив'!$BC$5,IF((ROW('Исходный массив'!Q22)-$BA$2)&lt;0,-'Нумерованный массив'!$BC$5,2-'Нумерованный массив'!$BC$5))*PI()+ATAN((ROW('Исходный массив'!Q22)-$BA$2)/(COLUMN('Исходный массив'!Q22)-$BA$1)),2*PI()),"")</f>
        <v/>
      </c>
      <c r="R22" s="28" t="str">
        <f>IF('Исходный массив'!R22='Нумерованный массив'!$BC$2,
MOD(IF((COLUMN('Исходный массив'!R22)-$BA$1)&gt;0,1-'Нумерованный массив'!$BC$5,IF((ROW('Исходный массив'!R22)-$BA$2)&lt;0,-'Нумерованный массив'!$BC$5,2-'Нумерованный массив'!$BC$5))*PI()+ATAN((ROW('Исходный массив'!R22)-$BA$2)/(COLUMN('Исходный массив'!R22)-$BA$1)),2*PI()),"")</f>
        <v/>
      </c>
      <c r="S22" s="28" t="str">
        <f>IF('Исходный массив'!S22='Нумерованный массив'!$BC$2,
MOD(IF((COLUMN('Исходный массив'!S22)-$BA$1)&gt;0,1-'Нумерованный массив'!$BC$5,IF((ROW('Исходный массив'!S22)-$BA$2)&lt;0,-'Нумерованный массив'!$BC$5,2-'Нумерованный массив'!$BC$5))*PI()+ATAN((ROW('Исходный массив'!S22)-$BA$2)/(COLUMN('Исходный массив'!S22)-$BA$1)),2*PI()),"")</f>
        <v/>
      </c>
      <c r="T22" s="28" t="str">
        <f>IF('Исходный массив'!T22='Нумерованный массив'!$BC$2,
MOD(IF((COLUMN('Исходный массив'!T22)-$BA$1)&gt;0,1-'Нумерованный массив'!$BC$5,IF((ROW('Исходный массив'!T22)-$BA$2)&lt;0,-'Нумерованный массив'!$BC$5,2-'Нумерованный массив'!$BC$5))*PI()+ATAN((ROW('Исходный массив'!T22)-$BA$2)/(COLUMN('Исходный массив'!T22)-$BA$1)),2*PI()),"")</f>
        <v/>
      </c>
      <c r="U22" s="28" t="str">
        <f>IF('Исходный массив'!U22='Нумерованный массив'!$BC$2,
MOD(IF((COLUMN('Исходный массив'!U22)-$BA$1)&gt;0,1-'Нумерованный массив'!$BC$5,IF((ROW('Исходный массив'!U22)-$BA$2)&lt;0,-'Нумерованный массив'!$BC$5,2-'Нумерованный массив'!$BC$5))*PI()+ATAN((ROW('Исходный массив'!U22)-$BA$2)/(COLUMN('Исходный массив'!U22)-$BA$1)),2*PI()),"")</f>
        <v/>
      </c>
      <c r="V22" s="28" t="str">
        <f>IF('Исходный массив'!V22='Нумерованный массив'!$BC$2,
MOD(IF((COLUMN('Исходный массив'!V22)-$BA$1)&gt;0,1-'Нумерованный массив'!$BC$5,IF((ROW('Исходный массив'!V22)-$BA$2)&lt;0,-'Нумерованный массив'!$BC$5,2-'Нумерованный массив'!$BC$5))*PI()+ATAN((ROW('Исходный массив'!V22)-$BA$2)/(COLUMN('Исходный массив'!V22)-$BA$1)),2*PI()),"")</f>
        <v/>
      </c>
      <c r="W22" s="28" t="str">
        <f>IF('Исходный массив'!W22='Нумерованный массив'!$BC$2,
MOD(IF((COLUMN('Исходный массив'!W22)-$BA$1)&gt;0,1-'Нумерованный массив'!$BC$5,IF((ROW('Исходный массив'!W22)-$BA$2)&lt;0,-'Нумерованный массив'!$BC$5,2-'Нумерованный массив'!$BC$5))*PI()+ATAN((ROW('Исходный массив'!W22)-$BA$2)/(COLUMN('Исходный массив'!W22)-$BA$1)),2*PI()),"")</f>
        <v/>
      </c>
      <c r="X22" s="28" t="str">
        <f>IF('Исходный массив'!X22='Нумерованный массив'!$BC$2,
MOD(IF((COLUMN('Исходный массив'!X22)-$BA$1)&gt;0,1-'Нумерованный массив'!$BC$5,IF((ROW('Исходный массив'!X22)-$BA$2)&lt;0,-'Нумерованный массив'!$BC$5,2-'Нумерованный массив'!$BC$5))*PI()+ATAN((ROW('Исходный массив'!X22)-$BA$2)/(COLUMN('Исходный массив'!X22)-$BA$1)),2*PI()),"")</f>
        <v/>
      </c>
      <c r="Y22" s="28" t="str">
        <f>IF('Исходный массив'!Y22='Нумерованный массив'!$BC$2,
MOD(IF((COLUMN('Исходный массив'!Y22)-$BA$1)&gt;0,1-'Нумерованный массив'!$BC$5,IF((ROW('Исходный массив'!Y22)-$BA$2)&lt;0,-'Нумерованный массив'!$BC$5,2-'Нумерованный массив'!$BC$5))*PI()+ATAN((ROW('Исходный массив'!Y22)-$BA$2)/(COLUMN('Исходный массив'!Y22)-$BA$1)),2*PI()),"")</f>
        <v/>
      </c>
      <c r="Z22" s="28" t="str">
        <f>IF('Исходный массив'!Z22='Нумерованный массив'!$BC$2,
MOD(IF((COLUMN('Исходный массив'!Z22)-$BA$1)&gt;0,1-'Нумерованный массив'!$BC$5,IF((ROW('Исходный массив'!Z22)-$BA$2)&lt;0,-'Нумерованный массив'!$BC$5,2-'Нумерованный массив'!$BC$5))*PI()+ATAN((ROW('Исходный массив'!Z22)-$BA$2)/(COLUMN('Исходный массив'!Z22)-$BA$1)),2*PI()),"")</f>
        <v/>
      </c>
      <c r="AA22" s="28" t="str">
        <f>IF('Исходный массив'!AA22='Нумерованный массив'!$BC$2,
MOD(IF((COLUMN('Исходный массив'!AA22)-$BA$1)&gt;0,1-'Нумерованный массив'!$BC$5,IF((ROW('Исходный массив'!AA22)-$BA$2)&lt;0,-'Нумерованный массив'!$BC$5,2-'Нумерованный массив'!$BC$5))*PI()+ATAN((ROW('Исходный массив'!AA22)-$BA$2)/(COLUMN('Исходный массив'!AA22)-$BA$1)),2*PI()),"")</f>
        <v/>
      </c>
      <c r="AB22" s="28" t="str">
        <f>IF('Исходный массив'!AB22='Нумерованный массив'!$BC$2,
MOD(IF((COLUMN('Исходный массив'!AB22)-$BA$1)&gt;0,1-'Нумерованный массив'!$BC$5,IF((ROW('Исходный массив'!AB22)-$BA$2)&lt;0,-'Нумерованный массив'!$BC$5,2-'Нумерованный массив'!$BC$5))*PI()+ATAN((ROW('Исходный массив'!AB22)-$BA$2)/(COLUMN('Исходный массив'!AB22)-$BA$1)),2*PI()),"")</f>
        <v/>
      </c>
      <c r="AC22" s="28" t="str">
        <f>IF('Исходный массив'!AC22='Нумерованный массив'!$BC$2,
MOD(IF((COLUMN('Исходный массив'!AC22)-$BA$1)&gt;0,1-'Нумерованный массив'!$BC$5,IF((ROW('Исходный массив'!AC22)-$BA$2)&lt;0,-'Нумерованный массив'!$BC$5,2-'Нумерованный массив'!$BC$5))*PI()+ATAN((ROW('Исходный массив'!AC22)-$BA$2)/(COLUMN('Исходный массив'!AC22)-$BA$1)),2*PI()),"")</f>
        <v/>
      </c>
      <c r="AD22" s="28" t="str">
        <f>IF('Исходный массив'!AD22='Нумерованный массив'!$BC$2,
MOD(IF((COLUMN('Исходный массив'!AD22)-$BA$1)&gt;0,1-'Нумерованный массив'!$BC$5,IF((ROW('Исходный массив'!AD22)-$BA$2)&lt;0,-'Нумерованный массив'!$BC$5,2-'Нумерованный массив'!$BC$5))*PI()+ATAN((ROW('Исходный массив'!AD22)-$BA$2)/(COLUMN('Исходный массив'!AD22)-$BA$1)),2*PI()),"")</f>
        <v/>
      </c>
      <c r="AE22" s="28" t="str">
        <f>IF('Исходный массив'!AE22='Нумерованный массив'!$BC$2,
MOD(IF((COLUMN('Исходный массив'!AE22)-$BA$1)&gt;0,1-'Нумерованный массив'!$BC$5,IF((ROW('Исходный массив'!AE22)-$BA$2)&lt;0,-'Нумерованный массив'!$BC$5,2-'Нумерованный массив'!$BC$5))*PI()+ATAN((ROW('Исходный массив'!AE22)-$BA$2)/(COLUMN('Исходный массив'!AE22)-$BA$1)),2*PI()),"")</f>
        <v/>
      </c>
      <c r="AF22" s="28" t="str">
        <f>IF('Исходный массив'!AF22='Нумерованный массив'!$BC$2,
MOD(IF((COLUMN('Исходный массив'!AF22)-$BA$1)&gt;0,1-'Нумерованный массив'!$BC$5,IF((ROW('Исходный массив'!AF22)-$BA$2)&lt;0,-'Нумерованный массив'!$BC$5,2-'Нумерованный массив'!$BC$5))*PI()+ATAN((ROW('Исходный массив'!AF22)-$BA$2)/(COLUMN('Исходный массив'!AF22)-$BA$1)),2*PI()),"")</f>
        <v/>
      </c>
      <c r="AG22" s="28" t="str">
        <f>IF('Исходный массив'!AG22='Нумерованный массив'!$BC$2,
MOD(IF((COLUMN('Исходный массив'!AG22)-$BA$1)&gt;0,1-'Нумерованный массив'!$BC$5,IF((ROW('Исходный массив'!AG22)-$BA$2)&lt;0,-'Нумерованный массив'!$BC$5,2-'Нумерованный массив'!$BC$5))*PI()+ATAN((ROW('Исходный массив'!AG22)-$BA$2)/(COLUMN('Исходный массив'!AG22)-$BA$1)),2*PI()),"")</f>
        <v/>
      </c>
      <c r="AH22" s="28" t="str">
        <f>IF('Исходный массив'!AH22='Нумерованный массив'!$BC$2,
MOD(IF((COLUMN('Исходный массив'!AH22)-$BA$1)&gt;0,1-'Нумерованный массив'!$BC$5,IF((ROW('Исходный массив'!AH22)-$BA$2)&lt;0,-'Нумерованный массив'!$BC$5,2-'Нумерованный массив'!$BC$5))*PI()+ATAN((ROW('Исходный массив'!AH22)-$BA$2)/(COLUMN('Исходный массив'!AH22)-$BA$1)),2*PI()),"")</f>
        <v/>
      </c>
      <c r="AI22" s="28" t="str">
        <f>IF('Исходный массив'!AI22='Нумерованный массив'!$BC$2,
MOD(IF((COLUMN('Исходный массив'!AI22)-$BA$1)&gt;0,1-'Нумерованный массив'!$BC$5,IF((ROW('Исходный массив'!AI22)-$BA$2)&lt;0,-'Нумерованный массив'!$BC$5,2-'Нумерованный массив'!$BC$5))*PI()+ATAN((ROW('Исходный массив'!AI22)-$BA$2)/(COLUMN('Исходный массив'!AI22)-$BA$1)),2*PI()),"")</f>
        <v/>
      </c>
      <c r="AJ22" s="28" t="str">
        <f>IF('Исходный массив'!AJ22='Нумерованный массив'!$BC$2,
MOD(IF((COLUMN('Исходный массив'!AJ22)-$BA$1)&gt;0,1-'Нумерованный массив'!$BC$5,IF((ROW('Исходный массив'!AJ22)-$BA$2)&lt;0,-'Нумерованный массив'!$BC$5,2-'Нумерованный массив'!$BC$5))*PI()+ATAN((ROW('Исходный массив'!AJ22)-$BA$2)/(COLUMN('Исходный массив'!AJ22)-$BA$1)),2*PI()),"")</f>
        <v/>
      </c>
      <c r="AK22" s="28" t="str">
        <f>IF('Исходный массив'!AK22='Нумерованный массив'!$BC$2,
MOD(IF((COLUMN('Исходный массив'!AK22)-$BA$1)&gt;0,1-'Нумерованный массив'!$BC$5,IF((ROW('Исходный массив'!AK22)-$BA$2)&lt;0,-'Нумерованный массив'!$BC$5,2-'Нумерованный массив'!$BC$5))*PI()+ATAN((ROW('Исходный массив'!AK22)-$BA$2)/(COLUMN('Исходный массив'!AK22)-$BA$1)),2*PI()),"")</f>
        <v/>
      </c>
      <c r="AL22" s="28" t="str">
        <f>IF('Исходный массив'!AL22='Нумерованный массив'!$BC$2,
MOD(IF((COLUMN('Исходный массив'!AL22)-$BA$1)&gt;0,1-'Нумерованный массив'!$BC$5,IF((ROW('Исходный массив'!AL22)-$BA$2)&lt;0,-'Нумерованный массив'!$BC$5,2-'Нумерованный массив'!$BC$5))*PI()+ATAN((ROW('Исходный массив'!AL22)-$BA$2)/(COLUMN('Исходный массив'!AL22)-$BA$1)),2*PI()),"")</f>
        <v/>
      </c>
      <c r="AM22" s="28" t="str">
        <f>IF('Исходный массив'!AM22='Нумерованный массив'!$BC$2,
MOD(IF((COLUMN('Исходный массив'!AM22)-$BA$1)&gt;0,1-'Нумерованный массив'!$BC$5,IF((ROW('Исходный массив'!AM22)-$BA$2)&lt;0,-'Нумерованный массив'!$BC$5,2-'Нумерованный массив'!$BC$5))*PI()+ATAN((ROW('Исходный массив'!AM22)-$BA$2)/(COLUMN('Исходный массив'!AM22)-$BA$1)),2*PI()),"")</f>
        <v/>
      </c>
      <c r="AN22" s="28" t="str">
        <f>IF('Исходный массив'!AN22='Нумерованный массив'!$BC$2,
MOD(IF((COLUMN('Исходный массив'!AN22)-$BA$1)&gt;0,1-'Нумерованный массив'!$BC$5,IF((ROW('Исходный массив'!AN22)-$BA$2)&lt;0,-'Нумерованный массив'!$BC$5,2-'Нумерованный массив'!$BC$5))*PI()+ATAN((ROW('Исходный массив'!AN22)-$BA$2)/(COLUMN('Исходный массив'!AN22)-$BA$1)),2*PI()),"")</f>
        <v/>
      </c>
      <c r="AO22" s="28" t="str">
        <f>IF('Исходный массив'!AO22='Нумерованный массив'!$BC$2,
MOD(IF((COLUMN('Исходный массив'!AO22)-$BA$1)&gt;0,1-'Нумерованный массив'!$BC$5,IF((ROW('Исходный массив'!AO22)-$BA$2)&lt;0,-'Нумерованный массив'!$BC$5,2-'Нумерованный массив'!$BC$5))*PI()+ATAN((ROW('Исходный массив'!AO22)-$BA$2)/(COLUMN('Исходный массив'!AO22)-$BA$1)),2*PI()),"")</f>
        <v/>
      </c>
      <c r="AP22" s="28" t="str">
        <f>IF('Исходный массив'!AP22='Нумерованный массив'!$BC$2,
MOD(IF((COLUMN('Исходный массив'!AP22)-$BA$1)&gt;0,1-'Нумерованный массив'!$BC$5,IF((ROW('Исходный массив'!AP22)-$BA$2)&lt;0,-'Нумерованный массив'!$BC$5,2-'Нумерованный массив'!$BC$5))*PI()+ATAN((ROW('Исходный массив'!AP22)-$BA$2)/(COLUMN('Исходный массив'!AP22)-$BA$1)),2*PI()),"")</f>
        <v/>
      </c>
      <c r="AQ22" s="28" t="str">
        <f>IF('Исходный массив'!AQ22='Нумерованный массив'!$BC$2,
MOD(IF((COLUMN('Исходный массив'!AQ22)-$BA$1)&gt;0,1-'Нумерованный массив'!$BC$5,IF((ROW('Исходный массив'!AQ22)-$BA$2)&lt;0,-'Нумерованный массив'!$BC$5,2-'Нумерованный массив'!$BC$5))*PI()+ATAN((ROW('Исходный массив'!AQ22)-$BA$2)/(COLUMN('Исходный массив'!AQ22)-$BA$1)),2*PI()),"")</f>
        <v/>
      </c>
      <c r="AR22" s="28" t="str">
        <f>IF('Исходный массив'!AR22='Нумерованный массив'!$BC$2,
MOD(IF((COLUMN('Исходный массив'!AR22)-$BA$1)&gt;0,1-'Нумерованный массив'!$BC$5,IF((ROW('Исходный массив'!AR22)-$BA$2)&lt;0,-'Нумерованный массив'!$BC$5,2-'Нумерованный массив'!$BC$5))*PI()+ATAN((ROW('Исходный массив'!AR22)-$BA$2)/(COLUMN('Исходный массив'!AR22)-$BA$1)),2*PI()),"")</f>
        <v/>
      </c>
      <c r="AS22" s="28" t="str">
        <f>IF('Исходный массив'!AS22='Нумерованный массив'!$BC$2,
MOD(IF((COLUMN('Исходный массив'!AS22)-$BA$1)&gt;0,1-'Нумерованный массив'!$BC$5,IF((ROW('Исходный массив'!AS22)-$BA$2)&lt;0,-'Нумерованный массив'!$BC$5,2-'Нумерованный массив'!$BC$5))*PI()+ATAN((ROW('Исходный массив'!AS22)-$BA$2)/(COLUMN('Исходный массив'!AS22)-$BA$1)),2*PI()),"")</f>
        <v/>
      </c>
      <c r="AT22" s="28" t="str">
        <f>IF('Исходный массив'!AT22='Нумерованный массив'!$BC$2,
MOD(IF((COLUMN('Исходный массив'!AT22)-$BA$1)&gt;0,1-'Нумерованный массив'!$BC$5,IF((ROW('Исходный массив'!AT22)-$BA$2)&lt;0,-'Нумерованный массив'!$BC$5,2-'Нумерованный массив'!$BC$5))*PI()+ATAN((ROW('Исходный массив'!AT22)-$BA$2)/(COLUMN('Исходный массив'!AT22)-$BA$1)),2*PI()),"")</f>
        <v/>
      </c>
      <c r="AU22" s="28" t="str">
        <f>IF('Исходный массив'!AU22='Нумерованный массив'!$BC$2,
MOD(IF((COLUMN('Исходный массив'!AU22)-$BA$1)&gt;0,1-'Нумерованный массив'!$BC$5,IF((ROW('Исходный массив'!AU22)-$BA$2)&lt;0,-'Нумерованный массив'!$BC$5,2-'Нумерованный массив'!$BC$5))*PI()+ATAN((ROW('Исходный массив'!AU22)-$BA$2)/(COLUMN('Исходный массив'!AU22)-$BA$1)),2*PI()),"")</f>
        <v/>
      </c>
      <c r="AV22" s="28" t="str">
        <f>IF('Исходный массив'!AV22='Нумерованный массив'!$BC$2,
MOD(IF((COLUMN('Исходный массив'!AV22)-$BA$1)&gt;0,1-'Нумерованный массив'!$BC$5,IF((ROW('Исходный массив'!AV22)-$BA$2)&lt;0,-'Нумерованный массив'!$BC$5,2-'Нумерованный массив'!$BC$5))*PI()+ATAN((ROW('Исходный массив'!AV22)-$BA$2)/(COLUMN('Исходный массив'!AV22)-$BA$1)),2*PI()),"")</f>
        <v/>
      </c>
      <c r="AW22" s="28" t="str">
        <f>IF('Исходный массив'!AW22='Нумерованный массив'!$BC$2,
MOD(IF((COLUMN('Исходный массив'!AW22)-$BA$1)&gt;0,1-'Нумерованный массив'!$BC$5,IF((ROW('Исходный массив'!AW22)-$BA$2)&lt;0,-'Нумерованный массив'!$BC$5,2-'Нумерованный массив'!$BC$5))*PI()+ATAN((ROW('Исходный массив'!AW22)-$BA$2)/(COLUMN('Исходный массив'!AW22)-$BA$1)),2*PI()),"")</f>
        <v/>
      </c>
      <c r="AX22" s="28">
        <f>IF('Исходный массив'!AX22='Нумерованный массив'!$BC$2,
MOD(IF((COLUMN('Исходный массив'!AX22)-$BA$1)&gt;0,1-'Нумерованный массив'!$BC$5,IF((ROW('Исходный массив'!AX22)-$BA$2)&lt;0,-'Нумерованный массив'!$BC$5,2-'Нумерованный массив'!$BC$5))*PI()+ATAN((ROW('Исходный массив'!AX22)-$BA$2)/(COLUMN('Исходный массив'!AX22)-$BA$1)),2*PI()),"")</f>
        <v>2.264089682286726</v>
      </c>
    </row>
    <row r="23" spans="1:50" ht="15" customHeight="1" thickBot="1" x14ac:dyDescent="0.3">
      <c r="A23" s="28" t="str">
        <f>IF('Исходный массив'!A23='Нумерованный массив'!$BC$2,
MOD(IF((COLUMN('Исходный массив'!A23)-$BA$1)&gt;0,1-'Нумерованный массив'!$BC$5,IF((ROW('Исходный массив'!A23)-$BA$2)&lt;0,-'Нумерованный массив'!$BC$5,2-'Нумерованный массив'!$BC$5))*PI()+ATAN((ROW('Исходный массив'!A23)-$BA$2)/(COLUMN('Исходный массив'!A23)-$BA$1)),2*PI()),"")</f>
        <v/>
      </c>
      <c r="B23" s="28" t="str">
        <f>IF('Исходный массив'!B23='Нумерованный массив'!$BC$2,
MOD(IF((COLUMN('Исходный массив'!B23)-$BA$1)&gt;0,1-'Нумерованный массив'!$BC$5,IF((ROW('Исходный массив'!B23)-$BA$2)&lt;0,-'Нумерованный массив'!$BC$5,2-'Нумерованный массив'!$BC$5))*PI()+ATAN((ROW('Исходный массив'!B23)-$BA$2)/(COLUMN('Исходный массив'!B23)-$BA$1)),2*PI()),"")</f>
        <v/>
      </c>
      <c r="C23" s="28" t="str">
        <f>IF('Исходный массив'!C23='Нумерованный массив'!$BC$2,
MOD(IF((COLUMN('Исходный массив'!C23)-$BA$1)&gt;0,1-'Нумерованный массив'!$BC$5,IF((ROW('Исходный массив'!C23)-$BA$2)&lt;0,-'Нумерованный массив'!$BC$5,2-'Нумерованный массив'!$BC$5))*PI()+ATAN((ROW('Исходный массив'!C23)-$BA$2)/(COLUMN('Исходный массив'!C23)-$BA$1)),2*PI()),"")</f>
        <v/>
      </c>
      <c r="D23" s="28" t="str">
        <f>IF('Исходный массив'!D23='Нумерованный массив'!$BC$2,
MOD(IF((COLUMN('Исходный массив'!D23)-$BA$1)&gt;0,1-'Нумерованный массив'!$BC$5,IF((ROW('Исходный массив'!D23)-$BA$2)&lt;0,-'Нумерованный массив'!$BC$5,2-'Нумерованный массив'!$BC$5))*PI()+ATAN((ROW('Исходный массив'!D23)-$BA$2)/(COLUMN('Исходный массив'!D23)-$BA$1)),2*PI()),"")</f>
        <v/>
      </c>
      <c r="E23" s="28" t="str">
        <f>IF('Исходный массив'!E23='Нумерованный массив'!$BC$2,
MOD(IF((COLUMN('Исходный массив'!E23)-$BA$1)&gt;0,1-'Нумерованный массив'!$BC$5,IF((ROW('Исходный массив'!E23)-$BA$2)&lt;0,-'Нумерованный массив'!$BC$5,2-'Нумерованный массив'!$BC$5))*PI()+ATAN((ROW('Исходный массив'!E23)-$BA$2)/(COLUMN('Исходный массив'!E23)-$BA$1)),2*PI()),"")</f>
        <v/>
      </c>
      <c r="F23" s="28" t="str">
        <f>IF('Исходный массив'!F23='Нумерованный массив'!$BC$2,
MOD(IF((COLUMN('Исходный массив'!F23)-$BA$1)&gt;0,1-'Нумерованный массив'!$BC$5,IF((ROW('Исходный массив'!F23)-$BA$2)&lt;0,-'Нумерованный массив'!$BC$5,2-'Нумерованный массив'!$BC$5))*PI()+ATAN((ROW('Исходный массив'!F23)-$BA$2)/(COLUMN('Исходный массив'!F23)-$BA$1)),2*PI()),"")</f>
        <v/>
      </c>
      <c r="G23" s="28" t="str">
        <f>IF('Исходный массив'!G23='Нумерованный массив'!$BC$2,
MOD(IF((COLUMN('Исходный массив'!G23)-$BA$1)&gt;0,1-'Нумерованный массив'!$BC$5,IF((ROW('Исходный массив'!G23)-$BA$2)&lt;0,-'Нумерованный массив'!$BC$5,2-'Нумерованный массив'!$BC$5))*PI()+ATAN((ROW('Исходный массив'!G23)-$BA$2)/(COLUMN('Исходный массив'!G23)-$BA$1)),2*PI()),"")</f>
        <v/>
      </c>
      <c r="H23" s="28" t="str">
        <f>IF('Исходный массив'!H23='Нумерованный массив'!$BC$2,
MOD(IF((COLUMN('Исходный массив'!H23)-$BA$1)&gt;0,1-'Нумерованный массив'!$BC$5,IF((ROW('Исходный массив'!H23)-$BA$2)&lt;0,-'Нумерованный массив'!$BC$5,2-'Нумерованный массив'!$BC$5))*PI()+ATAN((ROW('Исходный массив'!H23)-$BA$2)/(COLUMN('Исходный массив'!H23)-$BA$1)),2*PI()),"")</f>
        <v/>
      </c>
      <c r="I23" s="28" t="str">
        <f>IF('Исходный массив'!I23='Нумерованный массив'!$BC$2,
MOD(IF((COLUMN('Исходный массив'!I23)-$BA$1)&gt;0,1-'Нумерованный массив'!$BC$5,IF((ROW('Исходный массив'!I23)-$BA$2)&lt;0,-'Нумерованный массив'!$BC$5,2-'Нумерованный массив'!$BC$5))*PI()+ATAN((ROW('Исходный массив'!I23)-$BA$2)/(COLUMN('Исходный массив'!I23)-$BA$1)),2*PI()),"")</f>
        <v/>
      </c>
      <c r="J23" s="28" t="str">
        <f>IF('Исходный массив'!J23='Нумерованный массив'!$BC$2,
MOD(IF((COLUMN('Исходный массив'!J23)-$BA$1)&gt;0,1-'Нумерованный массив'!$BC$5,IF((ROW('Исходный массив'!J23)-$BA$2)&lt;0,-'Нумерованный массив'!$BC$5,2-'Нумерованный массив'!$BC$5))*PI()+ATAN((ROW('Исходный массив'!J23)-$BA$2)/(COLUMN('Исходный массив'!J23)-$BA$1)),2*PI()),"")</f>
        <v/>
      </c>
      <c r="K23" s="28">
        <f>IF('Исходный массив'!K23='Нумерованный массив'!$BC$2,
MOD(IF((COLUMN('Исходный массив'!K23)-$BA$1)&gt;0,1-'Нумерованный массив'!$BC$5,IF((ROW('Исходный массив'!K23)-$BA$2)&lt;0,-'Нумерованный массив'!$BC$5,2-'Нумерованный массив'!$BC$5))*PI()+ATAN((ROW('Исходный массив'!K23)-$BA$2)/(COLUMN('Исходный массив'!K23)-$BA$1)),2*PI()),"")</f>
        <v>5.5762124951216778</v>
      </c>
      <c r="L23" s="28" t="str">
        <f>IF('Исходный массив'!L23='Нумерованный массив'!$BC$2,
MOD(IF((COLUMN('Исходный массив'!L23)-$BA$1)&gt;0,1-'Нумерованный массив'!$BC$5,IF((ROW('Исходный массив'!L23)-$BA$2)&lt;0,-'Нумерованный массив'!$BC$5,2-'Нумерованный массив'!$BC$5))*PI()+ATAN((ROW('Исходный массив'!L23)-$BA$2)/(COLUMN('Исходный массив'!L23)-$BA$1)),2*PI()),"")</f>
        <v/>
      </c>
      <c r="M23" s="28" t="str">
        <f>IF('Исходный массив'!M23='Нумерованный массив'!$BC$2,
MOD(IF((COLUMN('Исходный массив'!M23)-$BA$1)&gt;0,1-'Нумерованный массив'!$BC$5,IF((ROW('Исходный массив'!M23)-$BA$2)&lt;0,-'Нумерованный массив'!$BC$5,2-'Нумерованный массив'!$BC$5))*PI()+ATAN((ROW('Исходный массив'!M23)-$BA$2)/(COLUMN('Исходный массив'!M23)-$BA$1)),2*PI()),"")</f>
        <v/>
      </c>
      <c r="N23" s="28" t="str">
        <f>IF('Исходный массив'!N23='Нумерованный массив'!$BC$2,
MOD(IF((COLUMN('Исходный массив'!N23)-$BA$1)&gt;0,1-'Нумерованный массив'!$BC$5,IF((ROW('Исходный массив'!N23)-$BA$2)&lt;0,-'Нумерованный массив'!$BC$5,2-'Нумерованный массив'!$BC$5))*PI()+ATAN((ROW('Исходный массив'!N23)-$BA$2)/(COLUMN('Исходный массив'!N23)-$BA$1)),2*PI()),"")</f>
        <v/>
      </c>
      <c r="O23" s="28" t="str">
        <f>IF('Исходный массив'!O23='Нумерованный массив'!$BC$2,
MOD(IF((COLUMN('Исходный массив'!O23)-$BA$1)&gt;0,1-'Нумерованный массив'!$BC$5,IF((ROW('Исходный массив'!O23)-$BA$2)&lt;0,-'Нумерованный массив'!$BC$5,2-'Нумерованный массив'!$BC$5))*PI()+ATAN((ROW('Исходный массив'!O23)-$BA$2)/(COLUMN('Исходный массив'!O23)-$BA$1)),2*PI()),"")</f>
        <v/>
      </c>
      <c r="P23" s="28" t="str">
        <f>IF('Исходный массив'!P23='Нумерованный массив'!$BC$2,
MOD(IF((COLUMN('Исходный массив'!P23)-$BA$1)&gt;0,1-'Нумерованный массив'!$BC$5,IF((ROW('Исходный массив'!P23)-$BA$2)&lt;0,-'Нумерованный массив'!$BC$5,2-'Нумерованный массив'!$BC$5))*PI()+ATAN((ROW('Исходный массив'!P23)-$BA$2)/(COLUMN('Исходный массив'!P23)-$BA$1)),2*PI()),"")</f>
        <v/>
      </c>
      <c r="Q23" s="28" t="str">
        <f>IF('Исходный массив'!Q23='Нумерованный массив'!$BC$2,
MOD(IF((COLUMN('Исходный массив'!Q23)-$BA$1)&gt;0,1-'Нумерованный массив'!$BC$5,IF((ROW('Исходный массив'!Q23)-$BA$2)&lt;0,-'Нумерованный массив'!$BC$5,2-'Нумерованный массив'!$BC$5))*PI()+ATAN((ROW('Исходный массив'!Q23)-$BA$2)/(COLUMN('Исходный массив'!Q23)-$BA$1)),2*PI()),"")</f>
        <v/>
      </c>
      <c r="R23" s="28" t="str">
        <f>IF('Исходный массив'!R23='Нумерованный массив'!$BC$2,
MOD(IF((COLUMN('Исходный массив'!R23)-$BA$1)&gt;0,1-'Нумерованный массив'!$BC$5,IF((ROW('Исходный массив'!R23)-$BA$2)&lt;0,-'Нумерованный массив'!$BC$5,2-'Нумерованный массив'!$BC$5))*PI()+ATAN((ROW('Исходный массив'!R23)-$BA$2)/(COLUMN('Исходный массив'!R23)-$BA$1)),2*PI()),"")</f>
        <v/>
      </c>
      <c r="S23" s="28" t="str">
        <f>IF('Исходный массив'!S23='Нумерованный массив'!$BC$2,
MOD(IF((COLUMN('Исходный массив'!S23)-$BA$1)&gt;0,1-'Нумерованный массив'!$BC$5,IF((ROW('Исходный массив'!S23)-$BA$2)&lt;0,-'Нумерованный массив'!$BC$5,2-'Нумерованный массив'!$BC$5))*PI()+ATAN((ROW('Исходный массив'!S23)-$BA$2)/(COLUMN('Исходный массив'!S23)-$BA$1)),2*PI()),"")</f>
        <v/>
      </c>
      <c r="T23" s="28" t="str">
        <f>IF('Исходный массив'!T23='Нумерованный массив'!$BC$2,
MOD(IF((COLUMN('Исходный массив'!T23)-$BA$1)&gt;0,1-'Нумерованный массив'!$BC$5,IF((ROW('Исходный массив'!T23)-$BA$2)&lt;0,-'Нумерованный массив'!$BC$5,2-'Нумерованный массив'!$BC$5))*PI()+ATAN((ROW('Исходный массив'!T23)-$BA$2)/(COLUMN('Исходный массив'!T23)-$BA$1)),2*PI()),"")</f>
        <v/>
      </c>
      <c r="U23" s="28" t="str">
        <f>IF('Исходный массив'!U23='Нумерованный массив'!$BC$2,
MOD(IF((COLUMN('Исходный массив'!U23)-$BA$1)&gt;0,1-'Нумерованный массив'!$BC$5,IF((ROW('Исходный массив'!U23)-$BA$2)&lt;0,-'Нумерованный массив'!$BC$5,2-'Нумерованный массив'!$BC$5))*PI()+ATAN((ROW('Исходный массив'!U23)-$BA$2)/(COLUMN('Исходный массив'!U23)-$BA$1)),2*PI()),"")</f>
        <v/>
      </c>
      <c r="V23" s="28" t="str">
        <f>IF('Исходный массив'!V23='Нумерованный массив'!$BC$2,
MOD(IF((COLUMN('Исходный массив'!V23)-$BA$1)&gt;0,1-'Нумерованный массив'!$BC$5,IF((ROW('Исходный массив'!V23)-$BA$2)&lt;0,-'Нумерованный массив'!$BC$5,2-'Нумерованный массив'!$BC$5))*PI()+ATAN((ROW('Исходный массив'!V23)-$BA$2)/(COLUMN('Исходный массив'!V23)-$BA$1)),2*PI()),"")</f>
        <v/>
      </c>
      <c r="W23" s="28" t="str">
        <f>IF('Исходный массив'!W23='Нумерованный массив'!$BC$2,
MOD(IF((COLUMN('Исходный массив'!W23)-$BA$1)&gt;0,1-'Нумерованный массив'!$BC$5,IF((ROW('Исходный массив'!W23)-$BA$2)&lt;0,-'Нумерованный массив'!$BC$5,2-'Нумерованный массив'!$BC$5))*PI()+ATAN((ROW('Исходный массив'!W23)-$BA$2)/(COLUMN('Исходный массив'!W23)-$BA$1)),2*PI()),"")</f>
        <v/>
      </c>
      <c r="X23" s="28" t="str">
        <f>IF('Исходный массив'!X23='Нумерованный массив'!$BC$2,
MOD(IF((COLUMN('Исходный массив'!X23)-$BA$1)&gt;0,1-'Нумерованный массив'!$BC$5,IF((ROW('Исходный массив'!X23)-$BA$2)&lt;0,-'Нумерованный массив'!$BC$5,2-'Нумерованный массив'!$BC$5))*PI()+ATAN((ROW('Исходный массив'!X23)-$BA$2)/(COLUMN('Исходный массив'!X23)-$BA$1)),2*PI()),"")</f>
        <v/>
      </c>
      <c r="Y23" s="28" t="str">
        <f>IF('Исходный массив'!Y23='Нумерованный массив'!$BC$2,
MOD(IF((COLUMN('Исходный массив'!Y23)-$BA$1)&gt;0,1-'Нумерованный массив'!$BC$5,IF((ROW('Исходный массив'!Y23)-$BA$2)&lt;0,-'Нумерованный массив'!$BC$5,2-'Нумерованный массив'!$BC$5))*PI()+ATAN((ROW('Исходный массив'!Y23)-$BA$2)/(COLUMN('Исходный массив'!Y23)-$BA$1)),2*PI()),"")</f>
        <v/>
      </c>
      <c r="Z23" s="28" t="str">
        <f>IF('Исходный массив'!Z23='Нумерованный массив'!$BC$2,
MOD(IF((COLUMN('Исходный массив'!Z23)-$BA$1)&gt;0,1-'Нумерованный массив'!$BC$5,IF((ROW('Исходный массив'!Z23)-$BA$2)&lt;0,-'Нумерованный массив'!$BC$5,2-'Нумерованный массив'!$BC$5))*PI()+ATAN((ROW('Исходный массив'!Z23)-$BA$2)/(COLUMN('Исходный массив'!Z23)-$BA$1)),2*PI()),"")</f>
        <v/>
      </c>
      <c r="AA23" s="28" t="str">
        <f>IF('Исходный массив'!AA23='Нумерованный массив'!$BC$2,
MOD(IF((COLUMN('Исходный массив'!AA23)-$BA$1)&gt;0,1-'Нумерованный массив'!$BC$5,IF((ROW('Исходный массив'!AA23)-$BA$2)&lt;0,-'Нумерованный массив'!$BC$5,2-'Нумерованный массив'!$BC$5))*PI()+ATAN((ROW('Исходный массив'!AA23)-$BA$2)/(COLUMN('Исходный массив'!AA23)-$BA$1)),2*PI()),"")</f>
        <v/>
      </c>
      <c r="AB23" s="28" t="str">
        <f>IF('Исходный массив'!AB23='Нумерованный массив'!$BC$2,
MOD(IF((COLUMN('Исходный массив'!AB23)-$BA$1)&gt;0,1-'Нумерованный массив'!$BC$5,IF((ROW('Исходный массив'!AB23)-$BA$2)&lt;0,-'Нумерованный массив'!$BC$5,2-'Нумерованный массив'!$BC$5))*PI()+ATAN((ROW('Исходный массив'!AB23)-$BA$2)/(COLUMN('Исходный массив'!AB23)-$BA$1)),2*PI()),"")</f>
        <v/>
      </c>
      <c r="AC23" s="28" t="str">
        <f>IF('Исходный массив'!AC23='Нумерованный массив'!$BC$2,
MOD(IF((COLUMN('Исходный массив'!AC23)-$BA$1)&gt;0,1-'Нумерованный массив'!$BC$5,IF((ROW('Исходный массив'!AC23)-$BA$2)&lt;0,-'Нумерованный массив'!$BC$5,2-'Нумерованный массив'!$BC$5))*PI()+ATAN((ROW('Исходный массив'!AC23)-$BA$2)/(COLUMN('Исходный массив'!AC23)-$BA$1)),2*PI()),"")</f>
        <v/>
      </c>
      <c r="AD23" s="28" t="str">
        <f>IF('Исходный массив'!AD23='Нумерованный массив'!$BC$2,
MOD(IF((COLUMN('Исходный массив'!AD23)-$BA$1)&gt;0,1-'Нумерованный массив'!$BC$5,IF((ROW('Исходный массив'!AD23)-$BA$2)&lt;0,-'Нумерованный массив'!$BC$5,2-'Нумерованный массив'!$BC$5))*PI()+ATAN((ROW('Исходный массив'!AD23)-$BA$2)/(COLUMN('Исходный массив'!AD23)-$BA$1)),2*PI()),"")</f>
        <v/>
      </c>
      <c r="AE23" s="28" t="str">
        <f>IF('Исходный массив'!AE23='Нумерованный массив'!$BC$2,
MOD(IF((COLUMN('Исходный массив'!AE23)-$BA$1)&gt;0,1-'Нумерованный массив'!$BC$5,IF((ROW('Исходный массив'!AE23)-$BA$2)&lt;0,-'Нумерованный массив'!$BC$5,2-'Нумерованный массив'!$BC$5))*PI()+ATAN((ROW('Исходный массив'!AE23)-$BA$2)/(COLUMN('Исходный массив'!AE23)-$BA$1)),2*PI()),"")</f>
        <v/>
      </c>
      <c r="AF23" s="28" t="str">
        <f>IF('Исходный массив'!AF23='Нумерованный массив'!$BC$2,
MOD(IF((COLUMN('Исходный массив'!AF23)-$BA$1)&gt;0,1-'Нумерованный массив'!$BC$5,IF((ROW('Исходный массив'!AF23)-$BA$2)&lt;0,-'Нумерованный массив'!$BC$5,2-'Нумерованный массив'!$BC$5))*PI()+ATAN((ROW('Исходный массив'!AF23)-$BA$2)/(COLUMN('Исходный массив'!AF23)-$BA$1)),2*PI()),"")</f>
        <v/>
      </c>
      <c r="AG23" s="28" t="str">
        <f>IF('Исходный массив'!AG23='Нумерованный массив'!$BC$2,
MOD(IF((COLUMN('Исходный массив'!AG23)-$BA$1)&gt;0,1-'Нумерованный массив'!$BC$5,IF((ROW('Исходный массив'!AG23)-$BA$2)&lt;0,-'Нумерованный массив'!$BC$5,2-'Нумерованный массив'!$BC$5))*PI()+ATAN((ROW('Исходный массив'!AG23)-$BA$2)/(COLUMN('Исходный массив'!AG23)-$BA$1)),2*PI()),"")</f>
        <v/>
      </c>
      <c r="AH23" s="28" t="str">
        <f>IF('Исходный массив'!AH23='Нумерованный массив'!$BC$2,
MOD(IF((COLUMN('Исходный массив'!AH23)-$BA$1)&gt;0,1-'Нумерованный массив'!$BC$5,IF((ROW('Исходный массив'!AH23)-$BA$2)&lt;0,-'Нумерованный массив'!$BC$5,2-'Нумерованный массив'!$BC$5))*PI()+ATAN((ROW('Исходный массив'!AH23)-$BA$2)/(COLUMN('Исходный массив'!AH23)-$BA$1)),2*PI()),"")</f>
        <v/>
      </c>
      <c r="AI23" s="28" t="str">
        <f>IF('Исходный массив'!AI23='Нумерованный массив'!$BC$2,
MOD(IF((COLUMN('Исходный массив'!AI23)-$BA$1)&gt;0,1-'Нумерованный массив'!$BC$5,IF((ROW('Исходный массив'!AI23)-$BA$2)&lt;0,-'Нумерованный массив'!$BC$5,2-'Нумерованный массив'!$BC$5))*PI()+ATAN((ROW('Исходный массив'!AI23)-$BA$2)/(COLUMN('Исходный массив'!AI23)-$BA$1)),2*PI()),"")</f>
        <v/>
      </c>
      <c r="AJ23" s="28" t="str">
        <f>IF('Исходный массив'!AJ23='Нумерованный массив'!$BC$2,
MOD(IF((COLUMN('Исходный массив'!AJ23)-$BA$1)&gt;0,1-'Нумерованный массив'!$BC$5,IF((ROW('Исходный массив'!AJ23)-$BA$2)&lt;0,-'Нумерованный массив'!$BC$5,2-'Нумерованный массив'!$BC$5))*PI()+ATAN((ROW('Исходный массив'!AJ23)-$BA$2)/(COLUMN('Исходный массив'!AJ23)-$BA$1)),2*PI()),"")</f>
        <v/>
      </c>
      <c r="AK23" s="28" t="str">
        <f>IF('Исходный массив'!AK23='Нумерованный массив'!$BC$2,
MOD(IF((COLUMN('Исходный массив'!AK23)-$BA$1)&gt;0,1-'Нумерованный массив'!$BC$5,IF((ROW('Исходный массив'!AK23)-$BA$2)&lt;0,-'Нумерованный массив'!$BC$5,2-'Нумерованный массив'!$BC$5))*PI()+ATAN((ROW('Исходный массив'!AK23)-$BA$2)/(COLUMN('Исходный массив'!AK23)-$BA$1)),2*PI()),"")</f>
        <v/>
      </c>
      <c r="AL23" s="28" t="str">
        <f>IF('Исходный массив'!AL23='Нумерованный массив'!$BC$2,
MOD(IF((COLUMN('Исходный массив'!AL23)-$BA$1)&gt;0,1-'Нумерованный массив'!$BC$5,IF((ROW('Исходный массив'!AL23)-$BA$2)&lt;0,-'Нумерованный массив'!$BC$5,2-'Нумерованный массив'!$BC$5))*PI()+ATAN((ROW('Исходный массив'!AL23)-$BA$2)/(COLUMN('Исходный массив'!AL23)-$BA$1)),2*PI()),"")</f>
        <v/>
      </c>
      <c r="AM23" s="28" t="str">
        <f>IF('Исходный массив'!AM23='Нумерованный массив'!$BC$2,
MOD(IF((COLUMN('Исходный массив'!AM23)-$BA$1)&gt;0,1-'Нумерованный массив'!$BC$5,IF((ROW('Исходный массив'!AM23)-$BA$2)&lt;0,-'Нумерованный массив'!$BC$5,2-'Нумерованный массив'!$BC$5))*PI()+ATAN((ROW('Исходный массив'!AM23)-$BA$2)/(COLUMN('Исходный массив'!AM23)-$BA$1)),2*PI()),"")</f>
        <v/>
      </c>
      <c r="AN23" s="28" t="str">
        <f>IF('Исходный массив'!AN23='Нумерованный массив'!$BC$2,
MOD(IF((COLUMN('Исходный массив'!AN23)-$BA$1)&gt;0,1-'Нумерованный массив'!$BC$5,IF((ROW('Исходный массив'!AN23)-$BA$2)&lt;0,-'Нумерованный массив'!$BC$5,2-'Нумерованный массив'!$BC$5))*PI()+ATAN((ROW('Исходный массив'!AN23)-$BA$2)/(COLUMN('Исходный массив'!AN23)-$BA$1)),2*PI()),"")</f>
        <v/>
      </c>
      <c r="AO23" s="28" t="str">
        <f>IF('Исходный массив'!AO23='Нумерованный массив'!$BC$2,
MOD(IF((COLUMN('Исходный массив'!AO23)-$BA$1)&gt;0,1-'Нумерованный массив'!$BC$5,IF((ROW('Исходный массив'!AO23)-$BA$2)&lt;0,-'Нумерованный массив'!$BC$5,2-'Нумерованный массив'!$BC$5))*PI()+ATAN((ROW('Исходный массив'!AO23)-$BA$2)/(COLUMN('Исходный массив'!AO23)-$BA$1)),2*PI()),"")</f>
        <v/>
      </c>
      <c r="AP23" s="28" t="str">
        <f>IF('Исходный массив'!AP23='Нумерованный массив'!$BC$2,
MOD(IF((COLUMN('Исходный массив'!AP23)-$BA$1)&gt;0,1-'Нумерованный массив'!$BC$5,IF((ROW('Исходный массив'!AP23)-$BA$2)&lt;0,-'Нумерованный массив'!$BC$5,2-'Нумерованный массив'!$BC$5))*PI()+ATAN((ROW('Исходный массив'!AP23)-$BA$2)/(COLUMN('Исходный массив'!AP23)-$BA$1)),2*PI()),"")</f>
        <v/>
      </c>
      <c r="AQ23" s="28" t="str">
        <f>IF('Исходный массив'!AQ23='Нумерованный массив'!$BC$2,
MOD(IF((COLUMN('Исходный массив'!AQ23)-$BA$1)&gt;0,1-'Нумерованный массив'!$BC$5,IF((ROW('Исходный массив'!AQ23)-$BA$2)&lt;0,-'Нумерованный массив'!$BC$5,2-'Нумерованный массив'!$BC$5))*PI()+ATAN((ROW('Исходный массив'!AQ23)-$BA$2)/(COLUMN('Исходный массив'!AQ23)-$BA$1)),2*PI()),"")</f>
        <v/>
      </c>
      <c r="AR23" s="28" t="str">
        <f>IF('Исходный массив'!AR23='Нумерованный массив'!$BC$2,
MOD(IF((COLUMN('Исходный массив'!AR23)-$BA$1)&gt;0,1-'Нумерованный массив'!$BC$5,IF((ROW('Исходный массив'!AR23)-$BA$2)&lt;0,-'Нумерованный массив'!$BC$5,2-'Нумерованный массив'!$BC$5))*PI()+ATAN((ROW('Исходный массив'!AR23)-$BA$2)/(COLUMN('Исходный массив'!AR23)-$BA$1)),2*PI()),"")</f>
        <v/>
      </c>
      <c r="AS23" s="28" t="str">
        <f>IF('Исходный массив'!AS23='Нумерованный массив'!$BC$2,
MOD(IF((COLUMN('Исходный массив'!AS23)-$BA$1)&gt;0,1-'Нумерованный массив'!$BC$5,IF((ROW('Исходный массив'!AS23)-$BA$2)&lt;0,-'Нумерованный массив'!$BC$5,2-'Нумерованный массив'!$BC$5))*PI()+ATAN((ROW('Исходный массив'!AS23)-$BA$2)/(COLUMN('Исходный массив'!AS23)-$BA$1)),2*PI()),"")</f>
        <v/>
      </c>
      <c r="AT23" s="28" t="str">
        <f>IF('Исходный массив'!AT23='Нумерованный массив'!$BC$2,
MOD(IF((COLUMN('Исходный массив'!AT23)-$BA$1)&gt;0,1-'Нумерованный массив'!$BC$5,IF((ROW('Исходный массив'!AT23)-$BA$2)&lt;0,-'Нумерованный массив'!$BC$5,2-'Нумерованный массив'!$BC$5))*PI()+ATAN((ROW('Исходный массив'!AT23)-$BA$2)/(COLUMN('Исходный массив'!AT23)-$BA$1)),2*PI()),"")</f>
        <v/>
      </c>
      <c r="AU23" s="28" t="str">
        <f>IF('Исходный массив'!AU23='Нумерованный массив'!$BC$2,
MOD(IF((COLUMN('Исходный массив'!AU23)-$BA$1)&gt;0,1-'Нумерованный массив'!$BC$5,IF((ROW('Исходный массив'!AU23)-$BA$2)&lt;0,-'Нумерованный массив'!$BC$5,2-'Нумерованный массив'!$BC$5))*PI()+ATAN((ROW('Исходный массив'!AU23)-$BA$2)/(COLUMN('Исходный массив'!AU23)-$BA$1)),2*PI()),"")</f>
        <v/>
      </c>
      <c r="AV23" s="28" t="str">
        <f>IF('Исходный массив'!AV23='Нумерованный массив'!$BC$2,
MOD(IF((COLUMN('Исходный массив'!AV23)-$BA$1)&gt;0,1-'Нумерованный массив'!$BC$5,IF((ROW('Исходный массив'!AV23)-$BA$2)&lt;0,-'Нумерованный массив'!$BC$5,2-'Нумерованный массив'!$BC$5))*PI()+ATAN((ROW('Исходный массив'!AV23)-$BA$2)/(COLUMN('Исходный массив'!AV23)-$BA$1)),2*PI()),"")</f>
        <v/>
      </c>
      <c r="AW23" s="28">
        <f>IF('Исходный массив'!AW23='Нумерованный массив'!$BC$2,
MOD(IF((COLUMN('Исходный массив'!AW23)-$BA$1)&gt;0,1-'Нумерованный массив'!$BC$5,IF((ROW('Исходный массив'!AW23)-$BA$2)&lt;0,-'Нумерованный массив'!$BC$5,2-'Нумерованный массив'!$BC$5))*PI()+ATAN((ROW('Исходный массив'!AW23)-$BA$2)/(COLUMN('Исходный массив'!AW23)-$BA$1)),2*PI()),"")</f>
        <v>2.3037238911033917</v>
      </c>
      <c r="AX23" s="28" t="str">
        <f>IF('Исходный массив'!AX23='Нумерованный массив'!$BC$2,
MOD(IF((COLUMN('Исходный массив'!AX23)-$BA$1)&gt;0,1-'Нумерованный массив'!$BC$5,IF((ROW('Исходный массив'!AX23)-$BA$2)&lt;0,-'Нумерованный массив'!$BC$5,2-'Нумерованный массив'!$BC$5))*PI()+ATAN((ROW('Исходный массив'!AX23)-$BA$2)/(COLUMN('Исходный массив'!AX23)-$BA$1)),2*PI()),"")</f>
        <v/>
      </c>
    </row>
    <row r="24" spans="1:50" ht="15" customHeight="1" thickBot="1" x14ac:dyDescent="0.3">
      <c r="A24" s="28" t="str">
        <f>IF('Исходный массив'!A24='Нумерованный массив'!$BC$2,
MOD(IF((COLUMN('Исходный массив'!A24)-$BA$1)&gt;0,1-'Нумерованный массив'!$BC$5,IF((ROW('Исходный массив'!A24)-$BA$2)&lt;0,-'Нумерованный массив'!$BC$5,2-'Нумерованный массив'!$BC$5))*PI()+ATAN((ROW('Исходный массив'!A24)-$BA$2)/(COLUMN('Исходный массив'!A24)-$BA$1)),2*PI()),"")</f>
        <v/>
      </c>
      <c r="B24" s="28" t="str">
        <f>IF('Исходный массив'!B24='Нумерованный массив'!$BC$2,
MOD(IF((COLUMN('Исходный массив'!B24)-$BA$1)&gt;0,1-'Нумерованный массив'!$BC$5,IF((ROW('Исходный массив'!B24)-$BA$2)&lt;0,-'Нумерованный массив'!$BC$5,2-'Нумерованный массив'!$BC$5))*PI()+ATAN((ROW('Исходный массив'!B24)-$BA$2)/(COLUMN('Исходный массив'!B24)-$BA$1)),2*PI()),"")</f>
        <v/>
      </c>
      <c r="C24" s="28" t="str">
        <f>IF('Исходный массив'!C24='Нумерованный массив'!$BC$2,
MOD(IF((COLUMN('Исходный массив'!C24)-$BA$1)&gt;0,1-'Нумерованный массив'!$BC$5,IF((ROW('Исходный массив'!C24)-$BA$2)&lt;0,-'Нумерованный массив'!$BC$5,2-'Нумерованный массив'!$BC$5))*PI()+ATAN((ROW('Исходный массив'!C24)-$BA$2)/(COLUMN('Исходный массив'!C24)-$BA$1)),2*PI()),"")</f>
        <v/>
      </c>
      <c r="D24" s="28" t="str">
        <f>IF('Исходный массив'!D24='Нумерованный массив'!$BC$2,
MOD(IF((COLUMN('Исходный массив'!D24)-$BA$1)&gt;0,1-'Нумерованный массив'!$BC$5,IF((ROW('Исходный массив'!D24)-$BA$2)&lt;0,-'Нумерованный массив'!$BC$5,2-'Нумерованный массив'!$BC$5))*PI()+ATAN((ROW('Исходный массив'!D24)-$BA$2)/(COLUMN('Исходный массив'!D24)-$BA$1)),2*PI()),"")</f>
        <v/>
      </c>
      <c r="E24" s="28" t="str">
        <f>IF('Исходный массив'!E24='Нумерованный массив'!$BC$2,
MOD(IF((COLUMN('Исходный массив'!E24)-$BA$1)&gt;0,1-'Нумерованный массив'!$BC$5,IF((ROW('Исходный массив'!E24)-$BA$2)&lt;0,-'Нумерованный массив'!$BC$5,2-'Нумерованный массив'!$BC$5))*PI()+ATAN((ROW('Исходный массив'!E24)-$BA$2)/(COLUMN('Исходный массив'!E24)-$BA$1)),2*PI()),"")</f>
        <v/>
      </c>
      <c r="F24" s="28" t="str">
        <f>IF('Исходный массив'!F24='Нумерованный массив'!$BC$2,
MOD(IF((COLUMN('Исходный массив'!F24)-$BA$1)&gt;0,1-'Нумерованный массив'!$BC$5,IF((ROW('Исходный массив'!F24)-$BA$2)&lt;0,-'Нумерованный массив'!$BC$5,2-'Нумерованный массив'!$BC$5))*PI()+ATAN((ROW('Исходный массив'!F24)-$BA$2)/(COLUMN('Исходный массив'!F24)-$BA$1)),2*PI()),"")</f>
        <v/>
      </c>
      <c r="G24" s="28" t="str">
        <f>IF('Исходный массив'!G24='Нумерованный массив'!$BC$2,
MOD(IF((COLUMN('Исходный массив'!G24)-$BA$1)&gt;0,1-'Нумерованный массив'!$BC$5,IF((ROW('Исходный массив'!G24)-$BA$2)&lt;0,-'Нумерованный массив'!$BC$5,2-'Нумерованный массив'!$BC$5))*PI()+ATAN((ROW('Исходный массив'!G24)-$BA$2)/(COLUMN('Исходный массив'!G24)-$BA$1)),2*PI()),"")</f>
        <v/>
      </c>
      <c r="H24" s="28" t="str">
        <f>IF('Исходный массив'!H24='Нумерованный массив'!$BC$2,
MOD(IF((COLUMN('Исходный массив'!H24)-$BA$1)&gt;0,1-'Нумерованный массив'!$BC$5,IF((ROW('Исходный массив'!H24)-$BA$2)&lt;0,-'Нумерованный массив'!$BC$5,2-'Нумерованный массив'!$BC$5))*PI()+ATAN((ROW('Исходный массив'!H24)-$BA$2)/(COLUMN('Исходный массив'!H24)-$BA$1)),2*PI()),"")</f>
        <v/>
      </c>
      <c r="I24" s="28" t="str">
        <f>IF('Исходный массив'!I24='Нумерованный массив'!$BC$2,
MOD(IF((COLUMN('Исходный массив'!I24)-$BA$1)&gt;0,1-'Нумерованный массив'!$BC$5,IF((ROW('Исходный массив'!I24)-$BA$2)&lt;0,-'Нумерованный массив'!$BC$5,2-'Нумерованный массив'!$BC$5))*PI()+ATAN((ROW('Исходный массив'!I24)-$BA$2)/(COLUMN('Исходный массив'!I24)-$BA$1)),2*PI()),"")</f>
        <v/>
      </c>
      <c r="J24" s="28" t="str">
        <f>IF('Исходный массив'!J24='Нумерованный массив'!$BC$2,
MOD(IF((COLUMN('Исходный массив'!J24)-$BA$1)&gt;0,1-'Нумерованный массив'!$BC$5,IF((ROW('Исходный массив'!J24)-$BA$2)&lt;0,-'Нумерованный массив'!$BC$5,2-'Нумерованный массив'!$BC$5))*PI()+ATAN((ROW('Исходный массив'!J24)-$BA$2)/(COLUMN('Исходный массив'!J24)-$BA$1)),2*PI()),"")</f>
        <v/>
      </c>
      <c r="K24" s="28" t="str">
        <f>IF('Исходный массив'!K24='Нумерованный массив'!$BC$2,
MOD(IF((COLUMN('Исходный массив'!K24)-$BA$1)&gt;0,1-'Нумерованный массив'!$BC$5,IF((ROW('Исходный массив'!K24)-$BA$2)&lt;0,-'Нумерованный массив'!$BC$5,2-'Нумерованный массив'!$BC$5))*PI()+ATAN((ROW('Исходный массив'!K24)-$BA$2)/(COLUMN('Исходный массив'!K24)-$BA$1)),2*PI()),"")</f>
        <v/>
      </c>
      <c r="L24" s="28" t="str">
        <f>IF('Исходный массив'!L24='Нумерованный массив'!$BC$2,
MOD(IF((COLUMN('Исходный массив'!L24)-$BA$1)&gt;0,1-'Нумерованный массив'!$BC$5,IF((ROW('Исходный массив'!L24)-$BA$2)&lt;0,-'Нумерованный массив'!$BC$5,2-'Нумерованный массив'!$BC$5))*PI()+ATAN((ROW('Исходный массив'!L24)-$BA$2)/(COLUMN('Исходный массив'!L24)-$BA$1)),2*PI()),"")</f>
        <v/>
      </c>
      <c r="M24" s="28" t="str">
        <f>IF('Исходный массив'!M24='Нумерованный массив'!$BC$2,
MOD(IF((COLUMN('Исходный массив'!M24)-$BA$1)&gt;0,1-'Нумерованный массив'!$BC$5,IF((ROW('Исходный массив'!M24)-$BA$2)&lt;0,-'Нумерованный массив'!$BC$5,2-'Нумерованный массив'!$BC$5))*PI()+ATAN((ROW('Исходный массив'!M24)-$BA$2)/(COLUMN('Исходный массив'!M24)-$BA$1)),2*PI()),"")</f>
        <v/>
      </c>
      <c r="N24" s="28" t="str">
        <f>IF('Исходный массив'!N24='Нумерованный массив'!$BC$2,
MOD(IF((COLUMN('Исходный массив'!N24)-$BA$1)&gt;0,1-'Нумерованный массив'!$BC$5,IF((ROW('Исходный массив'!N24)-$BA$2)&lt;0,-'Нумерованный массив'!$BC$5,2-'Нумерованный массив'!$BC$5))*PI()+ATAN((ROW('Исходный массив'!N24)-$BA$2)/(COLUMN('Исходный массив'!N24)-$BA$1)),2*PI()),"")</f>
        <v/>
      </c>
      <c r="O24" s="28" t="str">
        <f>IF('Исходный массив'!O24='Нумерованный массив'!$BC$2,
MOD(IF((COLUMN('Исходный массив'!O24)-$BA$1)&gt;0,1-'Нумерованный массив'!$BC$5,IF((ROW('Исходный массив'!O24)-$BA$2)&lt;0,-'Нумерованный массив'!$BC$5,2-'Нумерованный массив'!$BC$5))*PI()+ATAN((ROW('Исходный массив'!O24)-$BA$2)/(COLUMN('Исходный массив'!O24)-$BA$1)),2*PI()),"")</f>
        <v/>
      </c>
      <c r="P24" s="28" t="str">
        <f>IF('Исходный массив'!P24='Нумерованный массив'!$BC$2,
MOD(IF((COLUMN('Исходный массив'!P24)-$BA$1)&gt;0,1-'Нумерованный массив'!$BC$5,IF((ROW('Исходный массив'!P24)-$BA$2)&lt;0,-'Нумерованный массив'!$BC$5,2-'Нумерованный массив'!$BC$5))*PI()+ATAN((ROW('Исходный массив'!P24)-$BA$2)/(COLUMN('Исходный массив'!P24)-$BA$1)),2*PI()),"")</f>
        <v/>
      </c>
      <c r="Q24" s="28" t="str">
        <f>IF('Исходный массив'!Q24='Нумерованный массив'!$BC$2,
MOD(IF((COLUMN('Исходный массив'!Q24)-$BA$1)&gt;0,1-'Нумерованный массив'!$BC$5,IF((ROW('Исходный массив'!Q24)-$BA$2)&lt;0,-'Нумерованный массив'!$BC$5,2-'Нумерованный массив'!$BC$5))*PI()+ATAN((ROW('Исходный массив'!Q24)-$BA$2)/(COLUMN('Исходный массив'!Q24)-$BA$1)),2*PI()),"")</f>
        <v/>
      </c>
      <c r="R24" s="28" t="str">
        <f>IF('Исходный массив'!R24='Нумерованный массив'!$BC$2,
MOD(IF((COLUMN('Исходный массив'!R24)-$BA$1)&gt;0,1-'Нумерованный массив'!$BC$5,IF((ROW('Исходный массив'!R24)-$BA$2)&lt;0,-'Нумерованный массив'!$BC$5,2-'Нумерованный массив'!$BC$5))*PI()+ATAN((ROW('Исходный массив'!R24)-$BA$2)/(COLUMN('Исходный массив'!R24)-$BA$1)),2*PI()),"")</f>
        <v/>
      </c>
      <c r="S24" s="28" t="str">
        <f>IF('Исходный массив'!S24='Нумерованный массив'!$BC$2,
MOD(IF((COLUMN('Исходный массив'!S24)-$BA$1)&gt;0,1-'Нумерованный массив'!$BC$5,IF((ROW('Исходный массив'!S24)-$BA$2)&lt;0,-'Нумерованный массив'!$BC$5,2-'Нумерованный массив'!$BC$5))*PI()+ATAN((ROW('Исходный массив'!S24)-$BA$2)/(COLUMN('Исходный массив'!S24)-$BA$1)),2*PI()),"")</f>
        <v/>
      </c>
      <c r="T24" s="28" t="str">
        <f>IF('Исходный массив'!T24='Нумерованный массив'!$BC$2,
MOD(IF((COLUMN('Исходный массив'!T24)-$BA$1)&gt;0,1-'Нумерованный массив'!$BC$5,IF((ROW('Исходный массив'!T24)-$BA$2)&lt;0,-'Нумерованный массив'!$BC$5,2-'Нумерованный массив'!$BC$5))*PI()+ATAN((ROW('Исходный массив'!T24)-$BA$2)/(COLUMN('Исходный массив'!T24)-$BA$1)),2*PI()),"")</f>
        <v/>
      </c>
      <c r="U24" s="28" t="str">
        <f>IF('Исходный массив'!U24='Нумерованный массив'!$BC$2,
MOD(IF((COLUMN('Исходный массив'!U24)-$BA$1)&gt;0,1-'Нумерованный массив'!$BC$5,IF((ROW('Исходный массив'!U24)-$BA$2)&lt;0,-'Нумерованный массив'!$BC$5,2-'Нумерованный массив'!$BC$5))*PI()+ATAN((ROW('Исходный массив'!U24)-$BA$2)/(COLUMN('Исходный массив'!U24)-$BA$1)),2*PI()),"")</f>
        <v/>
      </c>
      <c r="V24" s="28" t="str">
        <f>IF('Исходный массив'!V24='Нумерованный массив'!$BC$2,
MOD(IF((COLUMN('Исходный массив'!V24)-$BA$1)&gt;0,1-'Нумерованный массив'!$BC$5,IF((ROW('Исходный массив'!V24)-$BA$2)&lt;0,-'Нумерованный массив'!$BC$5,2-'Нумерованный массив'!$BC$5))*PI()+ATAN((ROW('Исходный массив'!V24)-$BA$2)/(COLUMN('Исходный массив'!V24)-$BA$1)),2*PI()),"")</f>
        <v/>
      </c>
      <c r="W24" s="28" t="str">
        <f>IF('Исходный массив'!W24='Нумерованный массив'!$BC$2,
MOD(IF((COLUMN('Исходный массив'!W24)-$BA$1)&gt;0,1-'Нумерованный массив'!$BC$5,IF((ROW('Исходный массив'!W24)-$BA$2)&lt;0,-'Нумерованный массив'!$BC$5,2-'Нумерованный массив'!$BC$5))*PI()+ATAN((ROW('Исходный массив'!W24)-$BA$2)/(COLUMN('Исходный массив'!W24)-$BA$1)),2*PI()),"")</f>
        <v/>
      </c>
      <c r="X24" s="28" t="str">
        <f>IF('Исходный массив'!X24='Нумерованный массив'!$BC$2,
MOD(IF((COLUMN('Исходный массив'!X24)-$BA$1)&gt;0,1-'Нумерованный массив'!$BC$5,IF((ROW('Исходный массив'!X24)-$BA$2)&lt;0,-'Нумерованный массив'!$BC$5,2-'Нумерованный массив'!$BC$5))*PI()+ATAN((ROW('Исходный массив'!X24)-$BA$2)/(COLUMN('Исходный массив'!X24)-$BA$1)),2*PI()),"")</f>
        <v/>
      </c>
      <c r="Y24" s="28" t="str">
        <f>IF('Исходный массив'!Y24='Нумерованный массив'!$BC$2,
MOD(IF((COLUMN('Исходный массив'!Y24)-$BA$1)&gt;0,1-'Нумерованный массив'!$BC$5,IF((ROW('Исходный массив'!Y24)-$BA$2)&lt;0,-'Нумерованный массив'!$BC$5,2-'Нумерованный массив'!$BC$5))*PI()+ATAN((ROW('Исходный массив'!Y24)-$BA$2)/(COLUMN('Исходный массив'!Y24)-$BA$1)),2*PI()),"")</f>
        <v/>
      </c>
      <c r="Z24" s="28" t="str">
        <f>IF('Исходный массив'!Z24='Нумерованный массив'!$BC$2,
MOD(IF((COLUMN('Исходный массив'!Z24)-$BA$1)&gt;0,1-'Нумерованный массив'!$BC$5,IF((ROW('Исходный массив'!Z24)-$BA$2)&lt;0,-'Нумерованный массив'!$BC$5,2-'Нумерованный массив'!$BC$5))*PI()+ATAN((ROW('Исходный массив'!Z24)-$BA$2)/(COLUMN('Исходный массив'!Z24)-$BA$1)),2*PI()),"")</f>
        <v/>
      </c>
      <c r="AA24" s="28" t="str">
        <f>IF('Исходный массив'!AA24='Нумерованный массив'!$BC$2,
MOD(IF((COLUMN('Исходный массив'!AA24)-$BA$1)&gt;0,1-'Нумерованный массив'!$BC$5,IF((ROW('Исходный массив'!AA24)-$BA$2)&lt;0,-'Нумерованный массив'!$BC$5,2-'Нумерованный массив'!$BC$5))*PI()+ATAN((ROW('Исходный массив'!AA24)-$BA$2)/(COLUMN('Исходный массив'!AA24)-$BA$1)),2*PI()),"")</f>
        <v/>
      </c>
      <c r="AB24" s="28" t="str">
        <f>IF('Исходный массив'!AB24='Нумерованный массив'!$BC$2,
MOD(IF((COLUMN('Исходный массив'!AB24)-$BA$1)&gt;0,1-'Нумерованный массив'!$BC$5,IF((ROW('Исходный массив'!AB24)-$BA$2)&lt;0,-'Нумерованный массив'!$BC$5,2-'Нумерованный массив'!$BC$5))*PI()+ATAN((ROW('Исходный массив'!AB24)-$BA$2)/(COLUMN('Исходный массив'!AB24)-$BA$1)),2*PI()),"")</f>
        <v/>
      </c>
      <c r="AC24" s="28" t="str">
        <f>IF('Исходный массив'!AC24='Нумерованный массив'!$BC$2,
MOD(IF((COLUMN('Исходный массив'!AC24)-$BA$1)&gt;0,1-'Нумерованный массив'!$BC$5,IF((ROW('Исходный массив'!AC24)-$BA$2)&lt;0,-'Нумерованный массив'!$BC$5,2-'Нумерованный массив'!$BC$5))*PI()+ATAN((ROW('Исходный массив'!AC24)-$BA$2)/(COLUMN('Исходный массив'!AC24)-$BA$1)),2*PI()),"")</f>
        <v/>
      </c>
      <c r="AD24" s="28" t="str">
        <f>IF('Исходный массив'!AD24='Нумерованный массив'!$BC$2,
MOD(IF((COLUMN('Исходный массив'!AD24)-$BA$1)&gt;0,1-'Нумерованный массив'!$BC$5,IF((ROW('Исходный массив'!AD24)-$BA$2)&lt;0,-'Нумерованный массив'!$BC$5,2-'Нумерованный массив'!$BC$5))*PI()+ATAN((ROW('Исходный массив'!AD24)-$BA$2)/(COLUMN('Исходный массив'!AD24)-$BA$1)),2*PI()),"")</f>
        <v/>
      </c>
      <c r="AE24" s="28" t="str">
        <f>IF('Исходный массив'!AE24='Нумерованный массив'!$BC$2,
MOD(IF((COLUMN('Исходный массив'!AE24)-$BA$1)&gt;0,1-'Нумерованный массив'!$BC$5,IF((ROW('Исходный массив'!AE24)-$BA$2)&lt;0,-'Нумерованный массив'!$BC$5,2-'Нумерованный массив'!$BC$5))*PI()+ATAN((ROW('Исходный массив'!AE24)-$BA$2)/(COLUMN('Исходный массив'!AE24)-$BA$1)),2*PI()),"")</f>
        <v/>
      </c>
      <c r="AF24" s="28" t="str">
        <f>IF('Исходный массив'!AF24='Нумерованный массив'!$BC$2,
MOD(IF((COLUMN('Исходный массив'!AF24)-$BA$1)&gt;0,1-'Нумерованный массив'!$BC$5,IF((ROW('Исходный массив'!AF24)-$BA$2)&lt;0,-'Нумерованный массив'!$BC$5,2-'Нумерованный массив'!$BC$5))*PI()+ATAN((ROW('Исходный массив'!AF24)-$BA$2)/(COLUMN('Исходный массив'!AF24)-$BA$1)),2*PI()),"")</f>
        <v/>
      </c>
      <c r="AG24" s="28" t="str">
        <f>IF('Исходный массив'!AG24='Нумерованный массив'!$BC$2,
MOD(IF((COLUMN('Исходный массив'!AG24)-$BA$1)&gt;0,1-'Нумерованный массив'!$BC$5,IF((ROW('Исходный массив'!AG24)-$BA$2)&lt;0,-'Нумерованный массив'!$BC$5,2-'Нумерованный массив'!$BC$5))*PI()+ATAN((ROW('Исходный массив'!AG24)-$BA$2)/(COLUMN('Исходный массив'!AG24)-$BA$1)),2*PI()),"")</f>
        <v/>
      </c>
      <c r="AH24" s="28" t="str">
        <f>IF('Исходный массив'!AH24='Нумерованный массив'!$BC$2,
MOD(IF((COLUMN('Исходный массив'!AH24)-$BA$1)&gt;0,1-'Нумерованный массив'!$BC$5,IF((ROW('Исходный массив'!AH24)-$BA$2)&lt;0,-'Нумерованный массив'!$BC$5,2-'Нумерованный массив'!$BC$5))*PI()+ATAN((ROW('Исходный массив'!AH24)-$BA$2)/(COLUMN('Исходный массив'!AH24)-$BA$1)),2*PI()),"")</f>
        <v/>
      </c>
      <c r="AI24" s="28" t="str">
        <f>IF('Исходный массив'!AI24='Нумерованный массив'!$BC$2,
MOD(IF((COLUMN('Исходный массив'!AI24)-$BA$1)&gt;0,1-'Нумерованный массив'!$BC$5,IF((ROW('Исходный массив'!AI24)-$BA$2)&lt;0,-'Нумерованный массив'!$BC$5,2-'Нумерованный массив'!$BC$5))*PI()+ATAN((ROW('Исходный массив'!AI24)-$BA$2)/(COLUMN('Исходный массив'!AI24)-$BA$1)),2*PI()),"")</f>
        <v/>
      </c>
      <c r="AJ24" s="28" t="str">
        <f>IF('Исходный массив'!AJ24='Нумерованный массив'!$BC$2,
MOD(IF((COLUMN('Исходный массив'!AJ24)-$BA$1)&gt;0,1-'Нумерованный массив'!$BC$5,IF((ROW('Исходный массив'!AJ24)-$BA$2)&lt;0,-'Нумерованный массив'!$BC$5,2-'Нумерованный массив'!$BC$5))*PI()+ATAN((ROW('Исходный массив'!AJ24)-$BA$2)/(COLUMN('Исходный массив'!AJ24)-$BA$1)),2*PI()),"")</f>
        <v/>
      </c>
      <c r="AK24" s="28" t="str">
        <f>IF('Исходный массив'!AK24='Нумерованный массив'!$BC$2,
MOD(IF((COLUMN('Исходный массив'!AK24)-$BA$1)&gt;0,1-'Нумерованный массив'!$BC$5,IF((ROW('Исходный массив'!AK24)-$BA$2)&lt;0,-'Нумерованный массив'!$BC$5,2-'Нумерованный массив'!$BC$5))*PI()+ATAN((ROW('Исходный массив'!AK24)-$BA$2)/(COLUMN('Исходный массив'!AK24)-$BA$1)),2*PI()),"")</f>
        <v/>
      </c>
      <c r="AL24" s="28" t="str">
        <f>IF('Исходный массив'!AL24='Нумерованный массив'!$BC$2,
MOD(IF((COLUMN('Исходный массив'!AL24)-$BA$1)&gt;0,1-'Нумерованный массив'!$BC$5,IF((ROW('Исходный массив'!AL24)-$BA$2)&lt;0,-'Нумерованный массив'!$BC$5,2-'Нумерованный массив'!$BC$5))*PI()+ATAN((ROW('Исходный массив'!AL24)-$BA$2)/(COLUMN('Исходный массив'!AL24)-$BA$1)),2*PI()),"")</f>
        <v/>
      </c>
      <c r="AM24" s="28" t="str">
        <f>IF('Исходный массив'!AM24='Нумерованный массив'!$BC$2,
MOD(IF((COLUMN('Исходный массив'!AM24)-$BA$1)&gt;0,1-'Нумерованный массив'!$BC$5,IF((ROW('Исходный массив'!AM24)-$BA$2)&lt;0,-'Нумерованный массив'!$BC$5,2-'Нумерованный массив'!$BC$5))*PI()+ATAN((ROW('Исходный массив'!AM24)-$BA$2)/(COLUMN('Исходный массив'!AM24)-$BA$1)),2*PI()),"")</f>
        <v/>
      </c>
      <c r="AN24" s="28" t="str">
        <f>IF('Исходный массив'!AN24='Нумерованный массив'!$BC$2,
MOD(IF((COLUMN('Исходный массив'!AN24)-$BA$1)&gt;0,1-'Нумерованный массив'!$BC$5,IF((ROW('Исходный массив'!AN24)-$BA$2)&lt;0,-'Нумерованный массив'!$BC$5,2-'Нумерованный массив'!$BC$5))*PI()+ATAN((ROW('Исходный массив'!AN24)-$BA$2)/(COLUMN('Исходный массив'!AN24)-$BA$1)),2*PI()),"")</f>
        <v/>
      </c>
      <c r="AO24" s="28" t="str">
        <f>IF('Исходный массив'!AO24='Нумерованный массив'!$BC$2,
MOD(IF((COLUMN('Исходный массив'!AO24)-$BA$1)&gt;0,1-'Нумерованный массив'!$BC$5,IF((ROW('Исходный массив'!AO24)-$BA$2)&lt;0,-'Нумерованный массив'!$BC$5,2-'Нумерованный массив'!$BC$5))*PI()+ATAN((ROW('Исходный массив'!AO24)-$BA$2)/(COLUMN('Исходный массив'!AO24)-$BA$1)),2*PI()),"")</f>
        <v/>
      </c>
      <c r="AP24" s="28" t="str">
        <f>IF('Исходный массив'!AP24='Нумерованный массив'!$BC$2,
MOD(IF((COLUMN('Исходный массив'!AP24)-$BA$1)&gt;0,1-'Нумерованный массив'!$BC$5,IF((ROW('Исходный массив'!AP24)-$BA$2)&lt;0,-'Нумерованный массив'!$BC$5,2-'Нумерованный массив'!$BC$5))*PI()+ATAN((ROW('Исходный массив'!AP24)-$BA$2)/(COLUMN('Исходный массив'!AP24)-$BA$1)),2*PI()),"")</f>
        <v/>
      </c>
      <c r="AQ24" s="28" t="str">
        <f>IF('Исходный массив'!AQ24='Нумерованный массив'!$BC$2,
MOD(IF((COLUMN('Исходный массив'!AQ24)-$BA$1)&gt;0,1-'Нумерованный массив'!$BC$5,IF((ROW('Исходный массив'!AQ24)-$BA$2)&lt;0,-'Нумерованный массив'!$BC$5,2-'Нумерованный массив'!$BC$5))*PI()+ATAN((ROW('Исходный массив'!AQ24)-$BA$2)/(COLUMN('Исходный массив'!AQ24)-$BA$1)),2*PI()),"")</f>
        <v/>
      </c>
      <c r="AR24" s="28" t="str">
        <f>IF('Исходный массив'!AR24='Нумерованный массив'!$BC$2,
MOD(IF((COLUMN('Исходный массив'!AR24)-$BA$1)&gt;0,1-'Нумерованный массив'!$BC$5,IF((ROW('Исходный массив'!AR24)-$BA$2)&lt;0,-'Нумерованный массив'!$BC$5,2-'Нумерованный массив'!$BC$5))*PI()+ATAN((ROW('Исходный массив'!AR24)-$BA$2)/(COLUMN('Исходный массив'!AR24)-$BA$1)),2*PI()),"")</f>
        <v/>
      </c>
      <c r="AS24" s="28" t="str">
        <f>IF('Исходный массив'!AS24='Нумерованный массив'!$BC$2,
MOD(IF((COLUMN('Исходный массив'!AS24)-$BA$1)&gt;0,1-'Нумерованный массив'!$BC$5,IF((ROW('Исходный массив'!AS24)-$BA$2)&lt;0,-'Нумерованный массив'!$BC$5,2-'Нумерованный массив'!$BC$5))*PI()+ATAN((ROW('Исходный массив'!AS24)-$BA$2)/(COLUMN('Исходный массив'!AS24)-$BA$1)),2*PI()),"")</f>
        <v/>
      </c>
      <c r="AT24" s="28" t="str">
        <f>IF('Исходный массив'!AT24='Нумерованный массив'!$BC$2,
MOD(IF((COLUMN('Исходный массив'!AT24)-$BA$1)&gt;0,1-'Нумерованный массив'!$BC$5,IF((ROW('Исходный массив'!AT24)-$BA$2)&lt;0,-'Нумерованный массив'!$BC$5,2-'Нумерованный массив'!$BC$5))*PI()+ATAN((ROW('Исходный массив'!AT24)-$BA$2)/(COLUMN('Исходный массив'!AT24)-$BA$1)),2*PI()),"")</f>
        <v/>
      </c>
      <c r="AU24" s="28" t="str">
        <f>IF('Исходный массив'!AU24='Нумерованный массив'!$BC$2,
MOD(IF((COLUMN('Исходный массив'!AU24)-$BA$1)&gt;0,1-'Нумерованный массив'!$BC$5,IF((ROW('Исходный массив'!AU24)-$BA$2)&lt;0,-'Нумерованный массив'!$BC$5,2-'Нумерованный массив'!$BC$5))*PI()+ATAN((ROW('Исходный массив'!AU24)-$BA$2)/(COLUMN('Исходный массив'!AU24)-$BA$1)),2*PI()),"")</f>
        <v/>
      </c>
      <c r="AV24" s="28">
        <f>IF('Исходный массив'!AV24='Нумерованный массив'!$BC$2,
MOD(IF((COLUMN('Исходный массив'!AV24)-$BA$1)&gt;0,1-'Нумерованный массив'!$BC$5,IF((ROW('Исходный массив'!AV24)-$BA$2)&lt;0,-'Нумерованный массив'!$BC$5,2-'Нумерованный массив'!$BC$5))*PI()+ATAN((ROW('Исходный массив'!AV24)-$BA$2)/(COLUMN('Исходный массив'!AV24)-$BA$1)),2*PI()),"")</f>
        <v>2.3471827181336926</v>
      </c>
      <c r="AW24" s="28" t="str">
        <f>IF('Исходный массив'!AW24='Нумерованный массив'!$BC$2,
MOD(IF((COLUMN('Исходный массив'!AW24)-$BA$1)&gt;0,1-'Нумерованный массив'!$BC$5,IF((ROW('Исходный массив'!AW24)-$BA$2)&lt;0,-'Нумерованный массив'!$BC$5,2-'Нумерованный массив'!$BC$5))*PI()+ATAN((ROW('Исходный массив'!AW24)-$BA$2)/(COLUMN('Исходный массив'!AW24)-$BA$1)),2*PI()),"")</f>
        <v/>
      </c>
      <c r="AX24" s="28" t="str">
        <f>IF('Исходный массив'!AX24='Нумерованный массив'!$BC$2,
MOD(IF((COLUMN('Исходный массив'!AX24)-$BA$1)&gt;0,1-'Нумерованный массив'!$BC$5,IF((ROW('Исходный массив'!AX24)-$BA$2)&lt;0,-'Нумерованный массив'!$BC$5,2-'Нумерованный массив'!$BC$5))*PI()+ATAN((ROW('Исходный массив'!AX24)-$BA$2)/(COLUMN('Исходный массив'!AX24)-$BA$1)),2*PI()),"")</f>
        <v/>
      </c>
    </row>
    <row r="25" spans="1:50" ht="15" customHeight="1" thickBot="1" x14ac:dyDescent="0.3">
      <c r="A25" s="28" t="str">
        <f>IF('Исходный массив'!A25='Нумерованный массив'!$BC$2,
MOD(IF((COLUMN('Исходный массив'!A25)-$BA$1)&gt;0,1-'Нумерованный массив'!$BC$5,IF((ROW('Исходный массив'!A25)-$BA$2)&lt;0,-'Нумерованный массив'!$BC$5,2-'Нумерованный массив'!$BC$5))*PI()+ATAN((ROW('Исходный массив'!A25)-$BA$2)/(COLUMN('Исходный массив'!A25)-$BA$1)),2*PI()),"")</f>
        <v/>
      </c>
      <c r="B25" s="28" t="str">
        <f>IF('Исходный массив'!B25='Нумерованный массив'!$BC$2,
MOD(IF((COLUMN('Исходный массив'!B25)-$BA$1)&gt;0,1-'Нумерованный массив'!$BC$5,IF((ROW('Исходный массив'!B25)-$BA$2)&lt;0,-'Нумерованный массив'!$BC$5,2-'Нумерованный массив'!$BC$5))*PI()+ATAN((ROW('Исходный массив'!B25)-$BA$2)/(COLUMN('Исходный массив'!B25)-$BA$1)),2*PI()),"")</f>
        <v/>
      </c>
      <c r="C25" s="28" t="str">
        <f>IF('Исходный массив'!C25='Нумерованный массив'!$BC$2,
MOD(IF((COLUMN('Исходный массив'!C25)-$BA$1)&gt;0,1-'Нумерованный массив'!$BC$5,IF((ROW('Исходный массив'!C25)-$BA$2)&lt;0,-'Нумерованный массив'!$BC$5,2-'Нумерованный массив'!$BC$5))*PI()+ATAN((ROW('Исходный массив'!C25)-$BA$2)/(COLUMN('Исходный массив'!C25)-$BA$1)),2*PI()),"")</f>
        <v/>
      </c>
      <c r="D25" s="28" t="str">
        <f>IF('Исходный массив'!D25='Нумерованный массив'!$BC$2,
MOD(IF((COLUMN('Исходный массив'!D25)-$BA$1)&gt;0,1-'Нумерованный массив'!$BC$5,IF((ROW('Исходный массив'!D25)-$BA$2)&lt;0,-'Нумерованный массив'!$BC$5,2-'Нумерованный массив'!$BC$5))*PI()+ATAN((ROW('Исходный массив'!D25)-$BA$2)/(COLUMN('Исходный массив'!D25)-$BA$1)),2*PI()),"")</f>
        <v/>
      </c>
      <c r="E25" s="28" t="str">
        <f>IF('Исходный массив'!E25='Нумерованный массив'!$BC$2,
MOD(IF((COLUMN('Исходный массив'!E25)-$BA$1)&gt;0,1-'Нумерованный массив'!$BC$5,IF((ROW('Исходный массив'!E25)-$BA$2)&lt;0,-'Нумерованный массив'!$BC$5,2-'Нумерованный массив'!$BC$5))*PI()+ATAN((ROW('Исходный массив'!E25)-$BA$2)/(COLUMN('Исходный массив'!E25)-$BA$1)),2*PI()),"")</f>
        <v/>
      </c>
      <c r="F25" s="28" t="str">
        <f>IF('Исходный массив'!F25='Нумерованный массив'!$BC$2,
MOD(IF((COLUMN('Исходный массив'!F25)-$BA$1)&gt;0,1-'Нумерованный массив'!$BC$5,IF((ROW('Исходный массив'!F25)-$BA$2)&lt;0,-'Нумерованный массив'!$BC$5,2-'Нумерованный массив'!$BC$5))*PI()+ATAN((ROW('Исходный массив'!F25)-$BA$2)/(COLUMN('Исходный массив'!F25)-$BA$1)),2*PI()),"")</f>
        <v/>
      </c>
      <c r="G25" s="28" t="str">
        <f>IF('Исходный массив'!G25='Нумерованный массив'!$BC$2,
MOD(IF((COLUMN('Исходный массив'!G25)-$BA$1)&gt;0,1-'Нумерованный массив'!$BC$5,IF((ROW('Исходный массив'!G25)-$BA$2)&lt;0,-'Нумерованный массив'!$BC$5,2-'Нумерованный массив'!$BC$5))*PI()+ATAN((ROW('Исходный массив'!G25)-$BA$2)/(COLUMN('Исходный массив'!G25)-$BA$1)),2*PI()),"")</f>
        <v/>
      </c>
      <c r="H25" s="28" t="str">
        <f>IF('Исходный массив'!H25='Нумерованный массив'!$BC$2,
MOD(IF((COLUMN('Исходный массив'!H25)-$BA$1)&gt;0,1-'Нумерованный массив'!$BC$5,IF((ROW('Исходный массив'!H25)-$BA$2)&lt;0,-'Нумерованный массив'!$BC$5,2-'Нумерованный массив'!$BC$5))*PI()+ATAN((ROW('Исходный массив'!H25)-$BA$2)/(COLUMN('Исходный массив'!H25)-$BA$1)),2*PI()),"")</f>
        <v/>
      </c>
      <c r="I25" s="28" t="str">
        <f>IF('Исходный массив'!I25='Нумерованный массив'!$BC$2,
MOD(IF((COLUMN('Исходный массив'!I25)-$BA$1)&gt;0,1-'Нумерованный массив'!$BC$5,IF((ROW('Исходный массив'!I25)-$BA$2)&lt;0,-'Нумерованный массив'!$BC$5,2-'Нумерованный массив'!$BC$5))*PI()+ATAN((ROW('Исходный массив'!I25)-$BA$2)/(COLUMN('Исходный массив'!I25)-$BA$1)),2*PI()),"")</f>
        <v/>
      </c>
      <c r="J25" s="28" t="str">
        <f>IF('Исходный массив'!J25='Нумерованный массив'!$BC$2,
MOD(IF((COLUMN('Исходный массив'!J25)-$BA$1)&gt;0,1-'Нумерованный массив'!$BC$5,IF((ROW('Исходный массив'!J25)-$BA$2)&lt;0,-'Нумерованный массив'!$BC$5,2-'Нумерованный массив'!$BC$5))*PI()+ATAN((ROW('Исходный массив'!J25)-$BA$2)/(COLUMN('Исходный массив'!J25)-$BA$1)),2*PI()),"")</f>
        <v/>
      </c>
      <c r="K25" s="28" t="str">
        <f>IF('Исходный массив'!K25='Нумерованный массив'!$BC$2,
MOD(IF((COLUMN('Исходный массив'!K25)-$BA$1)&gt;0,1-'Нумерованный массив'!$BC$5,IF((ROW('Исходный массив'!K25)-$BA$2)&lt;0,-'Нумерованный массив'!$BC$5,2-'Нумерованный массив'!$BC$5))*PI()+ATAN((ROW('Исходный массив'!K25)-$BA$2)/(COLUMN('Исходный массив'!K25)-$BA$1)),2*PI()),"")</f>
        <v/>
      </c>
      <c r="L25" s="28" t="str">
        <f>IF('Исходный массив'!L25='Нумерованный массив'!$BC$2,
MOD(IF((COLUMN('Исходный массив'!L25)-$BA$1)&gt;0,1-'Нумерованный массив'!$BC$5,IF((ROW('Исходный массив'!L25)-$BA$2)&lt;0,-'Нумерованный массив'!$BC$5,2-'Нумерованный массив'!$BC$5))*PI()+ATAN((ROW('Исходный массив'!L25)-$BA$2)/(COLUMN('Исходный массив'!L25)-$BA$1)),2*PI()),"")</f>
        <v/>
      </c>
      <c r="M25" s="28">
        <f>IF('Исходный массив'!M25='Нумерованный массив'!$BC$2,
MOD(IF((COLUMN('Исходный массив'!M25)-$BA$1)&gt;0,1-'Нумерованный массив'!$BC$5,IF((ROW('Исходный массив'!M25)-$BA$2)&lt;0,-'Нумерованный массив'!$BC$5,2-'Нумерованный массив'!$BC$5))*PI()+ATAN((ROW('Исходный массив'!M25)-$BA$2)/(COLUMN('Исходный массив'!M25)-$BA$1)),2*PI()),"")</f>
        <v>5.4370749169060897</v>
      </c>
      <c r="N25" s="28" t="str">
        <f>IF('Исходный массив'!N25='Нумерованный массив'!$BC$2,
MOD(IF((COLUMN('Исходный массив'!N25)-$BA$1)&gt;0,1-'Нумерованный массив'!$BC$5,IF((ROW('Исходный массив'!N25)-$BA$2)&lt;0,-'Нумерованный массив'!$BC$5,2-'Нумерованный массив'!$BC$5))*PI()+ATAN((ROW('Исходный массив'!N25)-$BA$2)/(COLUMN('Исходный массив'!N25)-$BA$1)),2*PI()),"")</f>
        <v/>
      </c>
      <c r="O25" s="28" t="str">
        <f>IF('Исходный массив'!O25='Нумерованный массив'!$BC$2,
MOD(IF((COLUMN('Исходный массив'!O25)-$BA$1)&gt;0,1-'Нумерованный массив'!$BC$5,IF((ROW('Исходный массив'!O25)-$BA$2)&lt;0,-'Нумерованный массив'!$BC$5,2-'Нумерованный массив'!$BC$5))*PI()+ATAN((ROW('Исходный массив'!O25)-$BA$2)/(COLUMN('Исходный массив'!O25)-$BA$1)),2*PI()),"")</f>
        <v/>
      </c>
      <c r="P25" s="28" t="str">
        <f>IF('Исходный массив'!P25='Нумерованный массив'!$BC$2,
MOD(IF((COLUMN('Исходный массив'!P25)-$BA$1)&gt;0,1-'Нумерованный массив'!$BC$5,IF((ROW('Исходный массив'!P25)-$BA$2)&lt;0,-'Нумерованный массив'!$BC$5,2-'Нумерованный массив'!$BC$5))*PI()+ATAN((ROW('Исходный массив'!P25)-$BA$2)/(COLUMN('Исходный массив'!P25)-$BA$1)),2*PI()),"")</f>
        <v/>
      </c>
      <c r="Q25" s="28" t="str">
        <f>IF('Исходный массив'!Q25='Нумерованный массив'!$BC$2,
MOD(IF((COLUMN('Исходный массив'!Q25)-$BA$1)&gt;0,1-'Нумерованный массив'!$BC$5,IF((ROW('Исходный массив'!Q25)-$BA$2)&lt;0,-'Нумерованный массив'!$BC$5,2-'Нумерованный массив'!$BC$5))*PI()+ATAN((ROW('Исходный массив'!Q25)-$BA$2)/(COLUMN('Исходный массив'!Q25)-$BA$1)),2*PI()),"")</f>
        <v/>
      </c>
      <c r="R25" s="28" t="str">
        <f>IF('Исходный массив'!R25='Нумерованный массив'!$BC$2,
MOD(IF((COLUMN('Исходный массив'!R25)-$BA$1)&gt;0,1-'Нумерованный массив'!$BC$5,IF((ROW('Исходный массив'!R25)-$BA$2)&lt;0,-'Нумерованный массив'!$BC$5,2-'Нумерованный массив'!$BC$5))*PI()+ATAN((ROW('Исходный массив'!R25)-$BA$2)/(COLUMN('Исходный массив'!R25)-$BA$1)),2*PI()),"")</f>
        <v/>
      </c>
      <c r="S25" s="28" t="str">
        <f>IF('Исходный массив'!S25='Нумерованный массив'!$BC$2,
MOD(IF((COLUMN('Исходный массив'!S25)-$BA$1)&gt;0,1-'Нумерованный массив'!$BC$5,IF((ROW('Исходный массив'!S25)-$BA$2)&lt;0,-'Нумерованный массив'!$BC$5,2-'Нумерованный массив'!$BC$5))*PI()+ATAN((ROW('Исходный массив'!S25)-$BA$2)/(COLUMN('Исходный массив'!S25)-$BA$1)),2*PI()),"")</f>
        <v/>
      </c>
      <c r="T25" s="28" t="str">
        <f>IF('Исходный массив'!T25='Нумерованный массив'!$BC$2,
MOD(IF((COLUMN('Исходный массив'!T25)-$BA$1)&gt;0,1-'Нумерованный массив'!$BC$5,IF((ROW('Исходный массив'!T25)-$BA$2)&lt;0,-'Нумерованный массив'!$BC$5,2-'Нумерованный массив'!$BC$5))*PI()+ATAN((ROW('Исходный массив'!T25)-$BA$2)/(COLUMN('Исходный массив'!T25)-$BA$1)),2*PI()),"")</f>
        <v/>
      </c>
      <c r="U25" s="28" t="str">
        <f>IF('Исходный массив'!U25='Нумерованный массив'!$BC$2,
MOD(IF((COLUMN('Исходный массив'!U25)-$BA$1)&gt;0,1-'Нумерованный массив'!$BC$5,IF((ROW('Исходный массив'!U25)-$BA$2)&lt;0,-'Нумерованный массив'!$BC$5,2-'Нумерованный массив'!$BC$5))*PI()+ATAN((ROW('Исходный массив'!U25)-$BA$2)/(COLUMN('Исходный массив'!U25)-$BA$1)),2*PI()),"")</f>
        <v/>
      </c>
      <c r="V25" s="28" t="str">
        <f>IF('Исходный массив'!V25='Нумерованный массив'!$BC$2,
MOD(IF((COLUMN('Исходный массив'!V25)-$BA$1)&gt;0,1-'Нумерованный массив'!$BC$5,IF((ROW('Исходный массив'!V25)-$BA$2)&lt;0,-'Нумерованный массив'!$BC$5,2-'Нумерованный массив'!$BC$5))*PI()+ATAN((ROW('Исходный массив'!V25)-$BA$2)/(COLUMN('Исходный массив'!V25)-$BA$1)),2*PI()),"")</f>
        <v/>
      </c>
      <c r="W25" s="28" t="str">
        <f>IF('Исходный массив'!W25='Нумерованный массив'!$BC$2,
MOD(IF((COLUMN('Исходный массив'!W25)-$BA$1)&gt;0,1-'Нумерованный массив'!$BC$5,IF((ROW('Исходный массив'!W25)-$BA$2)&lt;0,-'Нумерованный массив'!$BC$5,2-'Нумерованный массив'!$BC$5))*PI()+ATAN((ROW('Исходный массив'!W25)-$BA$2)/(COLUMN('Исходный массив'!W25)-$BA$1)),2*PI()),"")</f>
        <v/>
      </c>
      <c r="X25" s="28" t="str">
        <f>IF('Исходный массив'!X25='Нумерованный массив'!$BC$2,
MOD(IF((COLUMN('Исходный массив'!X25)-$BA$1)&gt;0,1-'Нумерованный массив'!$BC$5,IF((ROW('Исходный массив'!X25)-$BA$2)&lt;0,-'Нумерованный массив'!$BC$5,2-'Нумерованный массив'!$BC$5))*PI()+ATAN((ROW('Исходный массив'!X25)-$BA$2)/(COLUMN('Исходный массив'!X25)-$BA$1)),2*PI()),"")</f>
        <v/>
      </c>
      <c r="Y25" s="28" t="str">
        <f>IF('Исходный массив'!Y25='Нумерованный массив'!$BC$2,
MOD(IF((COLUMN('Исходный массив'!Y25)-$BA$1)&gt;0,1-'Нумерованный массив'!$BC$5,IF((ROW('Исходный массив'!Y25)-$BA$2)&lt;0,-'Нумерованный массив'!$BC$5,2-'Нумерованный массив'!$BC$5))*PI()+ATAN((ROW('Исходный массив'!Y25)-$BA$2)/(COLUMN('Исходный массив'!Y25)-$BA$1)),2*PI()),"")</f>
        <v/>
      </c>
      <c r="Z25" s="28" t="str">
        <f>IF('Исходный массив'!Z25='Нумерованный массив'!$BC$2,
MOD(IF((COLUMN('Исходный массив'!Z25)-$BA$1)&gt;0,1-'Нумерованный массив'!$BC$5,IF((ROW('Исходный массив'!Z25)-$BA$2)&lt;0,-'Нумерованный массив'!$BC$5,2-'Нумерованный массив'!$BC$5))*PI()+ATAN((ROW('Исходный массив'!Z25)-$BA$2)/(COLUMN('Исходный массив'!Z25)-$BA$1)),2*PI()),"")</f>
        <v/>
      </c>
      <c r="AA25" s="28" t="str">
        <f>IF('Исходный массив'!AA25='Нумерованный массив'!$BC$2,
MOD(IF((COLUMN('Исходный массив'!AA25)-$BA$1)&gt;0,1-'Нумерованный массив'!$BC$5,IF((ROW('Исходный массив'!AA25)-$BA$2)&lt;0,-'Нумерованный массив'!$BC$5,2-'Нумерованный массив'!$BC$5))*PI()+ATAN((ROW('Исходный массив'!AA25)-$BA$2)/(COLUMN('Исходный массив'!AA25)-$BA$1)),2*PI()),"")</f>
        <v/>
      </c>
      <c r="AB25" s="28" t="str">
        <f>IF('Исходный массив'!AB25='Нумерованный массив'!$BC$2,
MOD(IF((COLUMN('Исходный массив'!AB25)-$BA$1)&gt;0,1-'Нумерованный массив'!$BC$5,IF((ROW('Исходный массив'!AB25)-$BA$2)&lt;0,-'Нумерованный массив'!$BC$5,2-'Нумерованный массив'!$BC$5))*PI()+ATAN((ROW('Исходный массив'!AB25)-$BA$2)/(COLUMN('Исходный массив'!AB25)-$BA$1)),2*PI()),"")</f>
        <v/>
      </c>
      <c r="AC25" s="28" t="str">
        <f>IF('Исходный массив'!AC25='Нумерованный массив'!$BC$2,
MOD(IF((COLUMN('Исходный массив'!AC25)-$BA$1)&gt;0,1-'Нумерованный массив'!$BC$5,IF((ROW('Исходный массив'!AC25)-$BA$2)&lt;0,-'Нумерованный массив'!$BC$5,2-'Нумерованный массив'!$BC$5))*PI()+ATAN((ROW('Исходный массив'!AC25)-$BA$2)/(COLUMN('Исходный массив'!AC25)-$BA$1)),2*PI()),"")</f>
        <v/>
      </c>
      <c r="AD25" s="28" t="str">
        <f>IF('Исходный массив'!AD25='Нумерованный массив'!$BC$2,
MOD(IF((COLUMN('Исходный массив'!AD25)-$BA$1)&gt;0,1-'Нумерованный массив'!$BC$5,IF((ROW('Исходный массив'!AD25)-$BA$2)&lt;0,-'Нумерованный массив'!$BC$5,2-'Нумерованный массив'!$BC$5))*PI()+ATAN((ROW('Исходный массив'!AD25)-$BA$2)/(COLUMN('Исходный массив'!AD25)-$BA$1)),2*PI()),"")</f>
        <v/>
      </c>
      <c r="AE25" s="28" t="str">
        <f>IF('Исходный массив'!AE25='Нумерованный массив'!$BC$2,
MOD(IF((COLUMN('Исходный массив'!AE25)-$BA$1)&gt;0,1-'Нумерованный массив'!$BC$5,IF((ROW('Исходный массив'!AE25)-$BA$2)&lt;0,-'Нумерованный массив'!$BC$5,2-'Нумерованный массив'!$BC$5))*PI()+ATAN((ROW('Исходный массив'!AE25)-$BA$2)/(COLUMN('Исходный массив'!AE25)-$BA$1)),2*PI()),"")</f>
        <v/>
      </c>
      <c r="AF25" s="28" t="str">
        <f>IF('Исходный массив'!AF25='Нумерованный массив'!$BC$2,
MOD(IF((COLUMN('Исходный массив'!AF25)-$BA$1)&gt;0,1-'Нумерованный массив'!$BC$5,IF((ROW('Исходный массив'!AF25)-$BA$2)&lt;0,-'Нумерованный массив'!$BC$5,2-'Нумерованный массив'!$BC$5))*PI()+ATAN((ROW('Исходный массив'!AF25)-$BA$2)/(COLUMN('Исходный массив'!AF25)-$BA$1)),2*PI()),"")</f>
        <v/>
      </c>
      <c r="AG25" s="28" t="str">
        <f>IF('Исходный массив'!AG25='Нумерованный массив'!$BC$2,
MOD(IF((COLUMN('Исходный массив'!AG25)-$BA$1)&gt;0,1-'Нумерованный массив'!$BC$5,IF((ROW('Исходный массив'!AG25)-$BA$2)&lt;0,-'Нумерованный массив'!$BC$5,2-'Нумерованный массив'!$BC$5))*PI()+ATAN((ROW('Исходный массив'!AG25)-$BA$2)/(COLUMN('Исходный массив'!AG25)-$BA$1)),2*PI()),"")</f>
        <v/>
      </c>
      <c r="AH25" s="28" t="str">
        <f>IF('Исходный массив'!AH25='Нумерованный массив'!$BC$2,
MOD(IF((COLUMN('Исходный массив'!AH25)-$BA$1)&gt;0,1-'Нумерованный массив'!$BC$5,IF((ROW('Исходный массив'!AH25)-$BA$2)&lt;0,-'Нумерованный массив'!$BC$5,2-'Нумерованный массив'!$BC$5))*PI()+ATAN((ROW('Исходный массив'!AH25)-$BA$2)/(COLUMN('Исходный массив'!AH25)-$BA$1)),2*PI()),"")</f>
        <v/>
      </c>
      <c r="AI25" s="28" t="str">
        <f>IF('Исходный массив'!AI25='Нумерованный массив'!$BC$2,
MOD(IF((COLUMN('Исходный массив'!AI25)-$BA$1)&gt;0,1-'Нумерованный массив'!$BC$5,IF((ROW('Исходный массив'!AI25)-$BA$2)&lt;0,-'Нумерованный массив'!$BC$5,2-'Нумерованный массив'!$BC$5))*PI()+ATAN((ROW('Исходный массив'!AI25)-$BA$2)/(COLUMN('Исходный массив'!AI25)-$BA$1)),2*PI()),"")</f>
        <v/>
      </c>
      <c r="AJ25" s="28" t="str">
        <f>IF('Исходный массив'!AJ25='Нумерованный массив'!$BC$2,
MOD(IF((COLUMN('Исходный массив'!AJ25)-$BA$1)&gt;0,1-'Нумерованный массив'!$BC$5,IF((ROW('Исходный массив'!AJ25)-$BA$2)&lt;0,-'Нумерованный массив'!$BC$5,2-'Нумерованный массив'!$BC$5))*PI()+ATAN((ROW('Исходный массив'!AJ25)-$BA$2)/(COLUMN('Исходный массив'!AJ25)-$BA$1)),2*PI()),"")</f>
        <v/>
      </c>
      <c r="AK25" s="28" t="str">
        <f>IF('Исходный массив'!AK25='Нумерованный массив'!$BC$2,
MOD(IF((COLUMN('Исходный массив'!AK25)-$BA$1)&gt;0,1-'Нумерованный массив'!$BC$5,IF((ROW('Исходный массив'!AK25)-$BA$2)&lt;0,-'Нумерованный массив'!$BC$5,2-'Нумерованный массив'!$BC$5))*PI()+ATAN((ROW('Исходный массив'!AK25)-$BA$2)/(COLUMN('Исходный массив'!AK25)-$BA$1)),2*PI()),"")</f>
        <v/>
      </c>
      <c r="AL25" s="28" t="str">
        <f>IF('Исходный массив'!AL25='Нумерованный массив'!$BC$2,
MOD(IF((COLUMN('Исходный массив'!AL25)-$BA$1)&gt;0,1-'Нумерованный массив'!$BC$5,IF((ROW('Исходный массив'!AL25)-$BA$2)&lt;0,-'Нумерованный массив'!$BC$5,2-'Нумерованный массив'!$BC$5))*PI()+ATAN((ROW('Исходный массив'!AL25)-$BA$2)/(COLUMN('Исходный массив'!AL25)-$BA$1)),2*PI()),"")</f>
        <v/>
      </c>
      <c r="AM25" s="28" t="str">
        <f>IF('Исходный массив'!AM25='Нумерованный массив'!$BC$2,
MOD(IF((COLUMN('Исходный массив'!AM25)-$BA$1)&gt;0,1-'Нумерованный массив'!$BC$5,IF((ROW('Исходный массив'!AM25)-$BA$2)&lt;0,-'Нумерованный массив'!$BC$5,2-'Нумерованный массив'!$BC$5))*PI()+ATAN((ROW('Исходный массив'!AM25)-$BA$2)/(COLUMN('Исходный массив'!AM25)-$BA$1)),2*PI()),"")</f>
        <v/>
      </c>
      <c r="AN25" s="28" t="str">
        <f>IF('Исходный массив'!AN25='Нумерованный массив'!$BC$2,
MOD(IF((COLUMN('Исходный массив'!AN25)-$BA$1)&gt;0,1-'Нумерованный массив'!$BC$5,IF((ROW('Исходный массив'!AN25)-$BA$2)&lt;0,-'Нумерованный массив'!$BC$5,2-'Нумерованный массив'!$BC$5))*PI()+ATAN((ROW('Исходный массив'!AN25)-$BA$2)/(COLUMN('Исходный массив'!AN25)-$BA$1)),2*PI()),"")</f>
        <v/>
      </c>
      <c r="AO25" s="28" t="str">
        <f>IF('Исходный массив'!AO25='Нумерованный массив'!$BC$2,
MOD(IF((COLUMN('Исходный массив'!AO25)-$BA$1)&gt;0,1-'Нумерованный массив'!$BC$5,IF((ROW('Исходный массив'!AO25)-$BA$2)&lt;0,-'Нумерованный массив'!$BC$5,2-'Нумерованный массив'!$BC$5))*PI()+ATAN((ROW('Исходный массив'!AO25)-$BA$2)/(COLUMN('Исходный массив'!AO25)-$BA$1)),2*PI()),"")</f>
        <v/>
      </c>
      <c r="AP25" s="28" t="str">
        <f>IF('Исходный массив'!AP25='Нумерованный массив'!$BC$2,
MOD(IF((COLUMN('Исходный массив'!AP25)-$BA$1)&gt;0,1-'Нумерованный массив'!$BC$5,IF((ROW('Исходный массив'!AP25)-$BA$2)&lt;0,-'Нумерованный массив'!$BC$5,2-'Нумерованный массив'!$BC$5))*PI()+ATAN((ROW('Исходный массив'!AP25)-$BA$2)/(COLUMN('Исходный массив'!AP25)-$BA$1)),2*PI()),"")</f>
        <v/>
      </c>
      <c r="AQ25" s="28" t="str">
        <f>IF('Исходный массив'!AQ25='Нумерованный массив'!$BC$2,
MOD(IF((COLUMN('Исходный массив'!AQ25)-$BA$1)&gt;0,1-'Нумерованный массив'!$BC$5,IF((ROW('Исходный массив'!AQ25)-$BA$2)&lt;0,-'Нумерованный массив'!$BC$5,2-'Нумерованный массив'!$BC$5))*PI()+ATAN((ROW('Исходный массив'!AQ25)-$BA$2)/(COLUMN('Исходный массив'!AQ25)-$BA$1)),2*PI()),"")</f>
        <v/>
      </c>
      <c r="AR25" s="28" t="str">
        <f>IF('Исходный массив'!AR25='Нумерованный массив'!$BC$2,
MOD(IF((COLUMN('Исходный массив'!AR25)-$BA$1)&gt;0,1-'Нумерованный массив'!$BC$5,IF((ROW('Исходный массив'!AR25)-$BA$2)&lt;0,-'Нумерованный массив'!$BC$5,2-'Нумерованный массив'!$BC$5))*PI()+ATAN((ROW('Исходный массив'!AR25)-$BA$2)/(COLUMN('Исходный массив'!AR25)-$BA$1)),2*PI()),"")</f>
        <v/>
      </c>
      <c r="AS25" s="28" t="str">
        <f>IF('Исходный массив'!AS25='Нумерованный массив'!$BC$2,
MOD(IF((COLUMN('Исходный массив'!AS25)-$BA$1)&gt;0,1-'Нумерованный массив'!$BC$5,IF((ROW('Исходный массив'!AS25)-$BA$2)&lt;0,-'Нумерованный массив'!$BC$5,2-'Нумерованный массив'!$BC$5))*PI()+ATAN((ROW('Исходный массив'!AS25)-$BA$2)/(COLUMN('Исходный массив'!AS25)-$BA$1)),2*PI()),"")</f>
        <v/>
      </c>
      <c r="AT25" s="28" t="str">
        <f>IF('Исходный массив'!AT25='Нумерованный массив'!$BC$2,
MOD(IF((COLUMN('Исходный массив'!AT25)-$BA$1)&gt;0,1-'Нумерованный массив'!$BC$5,IF((ROW('Исходный массив'!AT25)-$BA$2)&lt;0,-'Нумерованный массив'!$BC$5,2-'Нумерованный массив'!$BC$5))*PI()+ATAN((ROW('Исходный массив'!AT25)-$BA$2)/(COLUMN('Исходный массив'!AT25)-$BA$1)),2*PI()),"")</f>
        <v/>
      </c>
      <c r="AU25" s="28">
        <f>IF('Исходный массив'!AU25='Нумерованный массив'!$BC$2,
MOD(IF((COLUMN('Исходный массив'!AU25)-$BA$1)&gt;0,1-'Нумерованный массив'!$BC$5,IF((ROW('Исходный массив'!AU25)-$BA$2)&lt;0,-'Нумерованный массив'!$BC$5,2-'Нумерованный массив'!$BC$5))*PI()+ATAN((ROW('Исходный массив'!AU25)-$BA$2)/(COLUMN('Исходный массив'!AU25)-$BA$1)),2*PI()),"")</f>
        <v>2.3948578061872845</v>
      </c>
      <c r="AV25" s="28" t="str">
        <f>IF('Исходный массив'!AV25='Нумерованный массив'!$BC$2,
MOD(IF((COLUMN('Исходный массив'!AV25)-$BA$1)&gt;0,1-'Нумерованный массив'!$BC$5,IF((ROW('Исходный массив'!AV25)-$BA$2)&lt;0,-'Нумерованный массив'!$BC$5,2-'Нумерованный массив'!$BC$5))*PI()+ATAN((ROW('Исходный массив'!AV25)-$BA$2)/(COLUMN('Исходный массив'!AV25)-$BA$1)),2*PI()),"")</f>
        <v/>
      </c>
      <c r="AW25" s="28" t="str">
        <f>IF('Исходный массив'!AW25='Нумерованный массив'!$BC$2,
MOD(IF((COLUMN('Исходный массив'!AW25)-$BA$1)&gt;0,1-'Нумерованный массив'!$BC$5,IF((ROW('Исходный массив'!AW25)-$BA$2)&lt;0,-'Нумерованный массив'!$BC$5,2-'Нумерованный массив'!$BC$5))*PI()+ATAN((ROW('Исходный массив'!AW25)-$BA$2)/(COLUMN('Исходный массив'!AW25)-$BA$1)),2*PI()),"")</f>
        <v/>
      </c>
      <c r="AX25" s="28" t="str">
        <f>IF('Исходный массив'!AX25='Нумерованный массив'!$BC$2,
MOD(IF((COLUMN('Исходный массив'!AX25)-$BA$1)&gt;0,1-'Нумерованный массив'!$BC$5,IF((ROW('Исходный массив'!AX25)-$BA$2)&lt;0,-'Нумерованный массив'!$BC$5,2-'Нумерованный массив'!$BC$5))*PI()+ATAN((ROW('Исходный массив'!AX25)-$BA$2)/(COLUMN('Исходный массив'!AX25)-$BA$1)),2*PI()),"")</f>
        <v/>
      </c>
    </row>
    <row r="26" spans="1:50" ht="15" customHeight="1" thickBot="1" x14ac:dyDescent="0.3">
      <c r="A26" s="28" t="str">
        <f>IF('Исходный массив'!A26='Нумерованный массив'!$BC$2,
MOD(IF((COLUMN('Исходный массив'!A26)-$BA$1)&gt;0,1-'Нумерованный массив'!$BC$5,IF((ROW('Исходный массив'!A26)-$BA$2)&lt;0,-'Нумерованный массив'!$BC$5,2-'Нумерованный массив'!$BC$5))*PI()+ATAN((ROW('Исходный массив'!A26)-$BA$2)/(COLUMN('Исходный массив'!A26)-$BA$1)),2*PI()),"")</f>
        <v/>
      </c>
      <c r="B26" s="28" t="str">
        <f>IF('Исходный массив'!B26='Нумерованный массив'!$BC$2,
MOD(IF((COLUMN('Исходный массив'!B26)-$BA$1)&gt;0,1-'Нумерованный массив'!$BC$5,IF((ROW('Исходный массив'!B26)-$BA$2)&lt;0,-'Нумерованный массив'!$BC$5,2-'Нумерованный массив'!$BC$5))*PI()+ATAN((ROW('Исходный массив'!B26)-$BA$2)/(COLUMN('Исходный массив'!B26)-$BA$1)),2*PI()),"")</f>
        <v/>
      </c>
      <c r="C26" s="28" t="str">
        <f>IF('Исходный массив'!C26='Нумерованный массив'!$BC$2,
MOD(IF((COLUMN('Исходный массив'!C26)-$BA$1)&gt;0,1-'Нумерованный массив'!$BC$5,IF((ROW('Исходный массив'!C26)-$BA$2)&lt;0,-'Нумерованный массив'!$BC$5,2-'Нумерованный массив'!$BC$5))*PI()+ATAN((ROW('Исходный массив'!C26)-$BA$2)/(COLUMN('Исходный массив'!C26)-$BA$1)),2*PI()),"")</f>
        <v/>
      </c>
      <c r="D26" s="28" t="str">
        <f>IF('Исходный массив'!D26='Нумерованный массив'!$BC$2,
MOD(IF((COLUMN('Исходный массив'!D26)-$BA$1)&gt;0,1-'Нумерованный массив'!$BC$5,IF((ROW('Исходный массив'!D26)-$BA$2)&lt;0,-'Нумерованный массив'!$BC$5,2-'Нумерованный массив'!$BC$5))*PI()+ATAN((ROW('Исходный массив'!D26)-$BA$2)/(COLUMN('Исходный массив'!D26)-$BA$1)),2*PI()),"")</f>
        <v/>
      </c>
      <c r="E26" s="28" t="str">
        <f>IF('Исходный массив'!E26='Нумерованный массив'!$BC$2,
MOD(IF((COLUMN('Исходный массив'!E26)-$BA$1)&gt;0,1-'Нумерованный массив'!$BC$5,IF((ROW('Исходный массив'!E26)-$BA$2)&lt;0,-'Нумерованный массив'!$BC$5,2-'Нумерованный массив'!$BC$5))*PI()+ATAN((ROW('Исходный массив'!E26)-$BA$2)/(COLUMN('Исходный массив'!E26)-$BA$1)),2*PI()),"")</f>
        <v/>
      </c>
      <c r="F26" s="28" t="str">
        <f>IF('Исходный массив'!F26='Нумерованный массив'!$BC$2,
MOD(IF((COLUMN('Исходный массив'!F26)-$BA$1)&gt;0,1-'Нумерованный массив'!$BC$5,IF((ROW('Исходный массив'!F26)-$BA$2)&lt;0,-'Нумерованный массив'!$BC$5,2-'Нумерованный массив'!$BC$5))*PI()+ATAN((ROW('Исходный массив'!F26)-$BA$2)/(COLUMN('Исходный массив'!F26)-$BA$1)),2*PI()),"")</f>
        <v/>
      </c>
      <c r="G26" s="28" t="str">
        <f>IF('Исходный массив'!G26='Нумерованный массив'!$BC$2,
MOD(IF((COLUMN('Исходный массив'!G26)-$BA$1)&gt;0,1-'Нумерованный массив'!$BC$5,IF((ROW('Исходный массив'!G26)-$BA$2)&lt;0,-'Нумерованный массив'!$BC$5,2-'Нумерованный массив'!$BC$5))*PI()+ATAN((ROW('Исходный массив'!G26)-$BA$2)/(COLUMN('Исходный массив'!G26)-$BA$1)),2*PI()),"")</f>
        <v/>
      </c>
      <c r="H26" s="28" t="str">
        <f>IF('Исходный массив'!H26='Нумерованный массив'!$BC$2,
MOD(IF((COLUMN('Исходный массив'!H26)-$BA$1)&gt;0,1-'Нумерованный массив'!$BC$5,IF((ROW('Исходный массив'!H26)-$BA$2)&lt;0,-'Нумерованный массив'!$BC$5,2-'Нумерованный массив'!$BC$5))*PI()+ATAN((ROW('Исходный массив'!H26)-$BA$2)/(COLUMN('Исходный массив'!H26)-$BA$1)),2*PI()),"")</f>
        <v/>
      </c>
      <c r="I26" s="28" t="str">
        <f>IF('Исходный массив'!I26='Нумерованный массив'!$BC$2,
MOD(IF((COLUMN('Исходный массив'!I26)-$BA$1)&gt;0,1-'Нумерованный массив'!$BC$5,IF((ROW('Исходный массив'!I26)-$BA$2)&lt;0,-'Нумерованный массив'!$BC$5,2-'Нумерованный массив'!$BC$5))*PI()+ATAN((ROW('Исходный массив'!I26)-$BA$2)/(COLUMN('Исходный массив'!I26)-$BA$1)),2*PI()),"")</f>
        <v/>
      </c>
      <c r="J26" s="28" t="str">
        <f>IF('Исходный массив'!J26='Нумерованный массив'!$BC$2,
MOD(IF((COLUMN('Исходный массив'!J26)-$BA$1)&gt;0,1-'Нумерованный массив'!$BC$5,IF((ROW('Исходный массив'!J26)-$BA$2)&lt;0,-'Нумерованный массив'!$BC$5,2-'Нумерованный массив'!$BC$5))*PI()+ATAN((ROW('Исходный массив'!J26)-$BA$2)/(COLUMN('Исходный массив'!J26)-$BA$1)),2*PI()),"")</f>
        <v/>
      </c>
      <c r="K26" s="28" t="str">
        <f>IF('Исходный массив'!K26='Нумерованный массив'!$BC$2,
MOD(IF((COLUMN('Исходный массив'!K26)-$BA$1)&gt;0,1-'Нумерованный массив'!$BC$5,IF((ROW('Исходный массив'!K26)-$BA$2)&lt;0,-'Нумерованный массив'!$BC$5,2-'Нумерованный массив'!$BC$5))*PI()+ATAN((ROW('Исходный массив'!K26)-$BA$2)/(COLUMN('Исходный массив'!K26)-$BA$1)),2*PI()),"")</f>
        <v/>
      </c>
      <c r="L26" s="28" t="str">
        <f>IF('Исходный массив'!L26='Нумерованный массив'!$BC$2,
MOD(IF((COLUMN('Исходный массив'!L26)-$BA$1)&gt;0,1-'Нумерованный массив'!$BC$5,IF((ROW('Исходный массив'!L26)-$BA$2)&lt;0,-'Нумерованный массив'!$BC$5,2-'Нумерованный массив'!$BC$5))*PI()+ATAN((ROW('Исходный массив'!L26)-$BA$2)/(COLUMN('Исходный массив'!L26)-$BA$1)),2*PI()),"")</f>
        <v/>
      </c>
      <c r="M26" s="28">
        <f>IF('Исходный массив'!M26='Нумерованный массив'!$BC$2,
MOD(IF((COLUMN('Исходный массив'!M26)-$BA$1)&gt;0,1-'Нумерованный массив'!$BC$5,IF((ROW('Исходный массив'!M26)-$BA$2)&lt;0,-'Нумерованный массив'!$BC$5,2-'Нумерованный массив'!$BC$5))*PI()+ATAN((ROW('Исходный массив'!M26)-$BA$2)/(COLUMN('Исходный массив'!M26)-$BA$1)),2*PI()),"")</f>
        <v>5.3622068603787696</v>
      </c>
      <c r="N26" s="28" t="str">
        <f>IF('Исходный массив'!N26='Нумерованный массив'!$BC$2,
MOD(IF((COLUMN('Исходный массив'!N26)-$BA$1)&gt;0,1-'Нумерованный массив'!$BC$5,IF((ROW('Исходный массив'!N26)-$BA$2)&lt;0,-'Нумерованный массив'!$BC$5,2-'Нумерованный массив'!$BC$5))*PI()+ATAN((ROW('Исходный массив'!N26)-$BA$2)/(COLUMN('Исходный массив'!N26)-$BA$1)),2*PI()),"")</f>
        <v/>
      </c>
      <c r="O26" s="28" t="str">
        <f>IF('Исходный массив'!O26='Нумерованный массив'!$BC$2,
MOD(IF((COLUMN('Исходный массив'!O26)-$BA$1)&gt;0,1-'Нумерованный массив'!$BC$5,IF((ROW('Исходный массив'!O26)-$BA$2)&lt;0,-'Нумерованный массив'!$BC$5,2-'Нумерованный массив'!$BC$5))*PI()+ATAN((ROW('Исходный массив'!O26)-$BA$2)/(COLUMN('Исходный массив'!O26)-$BA$1)),2*PI()),"")</f>
        <v/>
      </c>
      <c r="P26" s="28" t="str">
        <f>IF('Исходный массив'!P26='Нумерованный массив'!$BC$2,
MOD(IF((COLUMN('Исходный массив'!P26)-$BA$1)&gt;0,1-'Нумерованный массив'!$BC$5,IF((ROW('Исходный массив'!P26)-$BA$2)&lt;0,-'Нумерованный массив'!$BC$5,2-'Нумерованный массив'!$BC$5))*PI()+ATAN((ROW('Исходный массив'!P26)-$BA$2)/(COLUMN('Исходный массив'!P26)-$BA$1)),2*PI()),"")</f>
        <v/>
      </c>
      <c r="Q26" s="28" t="str">
        <f>IF('Исходный массив'!Q26='Нумерованный массив'!$BC$2,
MOD(IF((COLUMN('Исходный массив'!Q26)-$BA$1)&gt;0,1-'Нумерованный массив'!$BC$5,IF((ROW('Исходный массив'!Q26)-$BA$2)&lt;0,-'Нумерованный массив'!$BC$5,2-'Нумерованный массив'!$BC$5))*PI()+ATAN((ROW('Исходный массив'!Q26)-$BA$2)/(COLUMN('Исходный массив'!Q26)-$BA$1)),2*PI()),"")</f>
        <v/>
      </c>
      <c r="R26" s="28" t="str">
        <f>IF('Исходный массив'!R26='Нумерованный массив'!$BC$2,
MOD(IF((COLUMN('Исходный массив'!R26)-$BA$1)&gt;0,1-'Нумерованный массив'!$BC$5,IF((ROW('Исходный массив'!R26)-$BA$2)&lt;0,-'Нумерованный массив'!$BC$5,2-'Нумерованный массив'!$BC$5))*PI()+ATAN((ROW('Исходный массив'!R26)-$BA$2)/(COLUMN('Исходный массив'!R26)-$BA$1)),2*PI()),"")</f>
        <v/>
      </c>
      <c r="S26" s="28" t="str">
        <f>IF('Исходный массив'!S26='Нумерованный массив'!$BC$2,
MOD(IF((COLUMN('Исходный массив'!S26)-$BA$1)&gt;0,1-'Нумерованный массив'!$BC$5,IF((ROW('Исходный массив'!S26)-$BA$2)&lt;0,-'Нумерованный массив'!$BC$5,2-'Нумерованный массив'!$BC$5))*PI()+ATAN((ROW('Исходный массив'!S26)-$BA$2)/(COLUMN('Исходный массив'!S26)-$BA$1)),2*PI()),"")</f>
        <v/>
      </c>
      <c r="T26" s="28" t="str">
        <f>IF('Исходный массив'!T26='Нумерованный массив'!$BC$2,
MOD(IF((COLUMN('Исходный массив'!T26)-$BA$1)&gt;0,1-'Нумерованный массив'!$BC$5,IF((ROW('Исходный массив'!T26)-$BA$2)&lt;0,-'Нумерованный массив'!$BC$5,2-'Нумерованный массив'!$BC$5))*PI()+ATAN((ROW('Исходный массив'!T26)-$BA$2)/(COLUMN('Исходный массив'!T26)-$BA$1)),2*PI()),"")</f>
        <v/>
      </c>
      <c r="U26" s="28" t="str">
        <f>IF('Исходный массив'!U26='Нумерованный массив'!$BC$2,
MOD(IF((COLUMN('Исходный массив'!U26)-$BA$1)&gt;0,1-'Нумерованный массив'!$BC$5,IF((ROW('Исходный массив'!U26)-$BA$2)&lt;0,-'Нумерованный массив'!$BC$5,2-'Нумерованный массив'!$BC$5))*PI()+ATAN((ROW('Исходный массив'!U26)-$BA$2)/(COLUMN('Исходный массив'!U26)-$BA$1)),2*PI()),"")</f>
        <v/>
      </c>
      <c r="V26" s="28" t="str">
        <f>IF('Исходный массив'!V26='Нумерованный массив'!$BC$2,
MOD(IF((COLUMN('Исходный массив'!V26)-$BA$1)&gt;0,1-'Нумерованный массив'!$BC$5,IF((ROW('Исходный массив'!V26)-$BA$2)&lt;0,-'Нумерованный массив'!$BC$5,2-'Нумерованный массив'!$BC$5))*PI()+ATAN((ROW('Исходный массив'!V26)-$BA$2)/(COLUMN('Исходный массив'!V26)-$BA$1)),2*PI()),"")</f>
        <v/>
      </c>
      <c r="W26" s="28" t="str">
        <f>IF('Исходный массив'!W26='Нумерованный массив'!$BC$2,
MOD(IF((COLUMN('Исходный массив'!W26)-$BA$1)&gt;0,1-'Нумерованный массив'!$BC$5,IF((ROW('Исходный массив'!W26)-$BA$2)&lt;0,-'Нумерованный массив'!$BC$5,2-'Нумерованный массив'!$BC$5))*PI()+ATAN((ROW('Исходный массив'!W26)-$BA$2)/(COLUMN('Исходный массив'!W26)-$BA$1)),2*PI()),"")</f>
        <v/>
      </c>
      <c r="X26" s="28" t="str">
        <f>IF('Исходный массив'!X26='Нумерованный массив'!$BC$2,
MOD(IF((COLUMN('Исходный массив'!X26)-$BA$1)&gt;0,1-'Нумерованный массив'!$BC$5,IF((ROW('Исходный массив'!X26)-$BA$2)&lt;0,-'Нумерованный массив'!$BC$5,2-'Нумерованный массив'!$BC$5))*PI()+ATAN((ROW('Исходный массив'!X26)-$BA$2)/(COLUMN('Исходный массив'!X26)-$BA$1)),2*PI()),"")</f>
        <v/>
      </c>
      <c r="Y26" s="28" t="str">
        <f>IF('Исходный массив'!Y26='Нумерованный массив'!$BC$2,
MOD(IF((COLUMN('Исходный массив'!Y26)-$BA$1)&gt;0,1-'Нумерованный массив'!$BC$5,IF((ROW('Исходный массив'!Y26)-$BA$2)&lt;0,-'Нумерованный массив'!$BC$5,2-'Нумерованный массив'!$BC$5))*PI()+ATAN((ROW('Исходный массив'!Y26)-$BA$2)/(COLUMN('Исходный массив'!Y26)-$BA$1)),2*PI()),"")</f>
        <v/>
      </c>
      <c r="Z26" s="28" t="str">
        <f>IF('Исходный массив'!Z26='Нумерованный массив'!$BC$2,
MOD(IF((COLUMN('Исходный массив'!Z26)-$BA$1)&gt;0,1-'Нумерованный массив'!$BC$5,IF((ROW('Исходный массив'!Z26)-$BA$2)&lt;0,-'Нумерованный массив'!$BC$5,2-'Нумерованный массив'!$BC$5))*PI()+ATAN((ROW('Исходный массив'!Z26)-$BA$2)/(COLUMN('Исходный массив'!Z26)-$BA$1)),2*PI()),"")</f>
        <v/>
      </c>
      <c r="AA26" s="28" t="str">
        <f>IF('Исходный массив'!AA26='Нумерованный массив'!$BC$2,
MOD(IF((COLUMN('Исходный массив'!AA26)-$BA$1)&gt;0,1-'Нумерованный массив'!$BC$5,IF((ROW('Исходный массив'!AA26)-$BA$2)&lt;0,-'Нумерованный массив'!$BC$5,2-'Нумерованный массив'!$BC$5))*PI()+ATAN((ROW('Исходный массив'!AA26)-$BA$2)/(COLUMN('Исходный массив'!AA26)-$BA$1)),2*PI()),"")</f>
        <v/>
      </c>
      <c r="AB26" s="28" t="str">
        <f>IF('Исходный массив'!AB26='Нумерованный массив'!$BC$2,
MOD(IF((COLUMN('Исходный массив'!AB26)-$BA$1)&gt;0,1-'Нумерованный массив'!$BC$5,IF((ROW('Исходный массив'!AB26)-$BA$2)&lt;0,-'Нумерованный массив'!$BC$5,2-'Нумерованный массив'!$BC$5))*PI()+ATAN((ROW('Исходный массив'!AB26)-$BA$2)/(COLUMN('Исходный массив'!AB26)-$BA$1)),2*PI()),"")</f>
        <v/>
      </c>
      <c r="AC26" s="28" t="str">
        <f>IF('Исходный массив'!AC26='Нумерованный массив'!$BC$2,
MOD(IF((COLUMN('Исходный массив'!AC26)-$BA$1)&gt;0,1-'Нумерованный массив'!$BC$5,IF((ROW('Исходный массив'!AC26)-$BA$2)&lt;0,-'Нумерованный массив'!$BC$5,2-'Нумерованный массив'!$BC$5))*PI()+ATAN((ROW('Исходный массив'!AC26)-$BA$2)/(COLUMN('Исходный массив'!AC26)-$BA$1)),2*PI()),"")</f>
        <v/>
      </c>
      <c r="AD26" s="28" t="str">
        <f>IF('Исходный массив'!AD26='Нумерованный массив'!$BC$2,
MOD(IF((COLUMN('Исходный массив'!AD26)-$BA$1)&gt;0,1-'Нумерованный массив'!$BC$5,IF((ROW('Исходный массив'!AD26)-$BA$2)&lt;0,-'Нумерованный массив'!$BC$5,2-'Нумерованный массив'!$BC$5))*PI()+ATAN((ROW('Исходный массив'!AD26)-$BA$2)/(COLUMN('Исходный массив'!AD26)-$BA$1)),2*PI()),"")</f>
        <v/>
      </c>
      <c r="AE26" s="28" t="str">
        <f>IF('Исходный массив'!AE26='Нумерованный массив'!$BC$2,
MOD(IF((COLUMN('Исходный массив'!AE26)-$BA$1)&gt;0,1-'Нумерованный массив'!$BC$5,IF((ROW('Исходный массив'!AE26)-$BA$2)&lt;0,-'Нумерованный массив'!$BC$5,2-'Нумерованный массив'!$BC$5))*PI()+ATAN((ROW('Исходный массив'!AE26)-$BA$2)/(COLUMN('Исходный массив'!AE26)-$BA$1)),2*PI()),"")</f>
        <v/>
      </c>
      <c r="AF26" s="28" t="str">
        <f>IF('Исходный массив'!AF26='Нумерованный массив'!$BC$2,
MOD(IF((COLUMN('Исходный массив'!AF26)-$BA$1)&gt;0,1-'Нумерованный массив'!$BC$5,IF((ROW('Исходный массив'!AF26)-$BA$2)&lt;0,-'Нумерованный массив'!$BC$5,2-'Нумерованный массив'!$BC$5))*PI()+ATAN((ROW('Исходный массив'!AF26)-$BA$2)/(COLUMN('Исходный массив'!AF26)-$BA$1)),2*PI()),"")</f>
        <v/>
      </c>
      <c r="AG26" s="28" t="str">
        <f>IF('Исходный массив'!AG26='Нумерованный массив'!$BC$2,
MOD(IF((COLUMN('Исходный массив'!AG26)-$BA$1)&gt;0,1-'Нумерованный массив'!$BC$5,IF((ROW('Исходный массив'!AG26)-$BA$2)&lt;0,-'Нумерованный массив'!$BC$5,2-'Нумерованный массив'!$BC$5))*PI()+ATAN((ROW('Исходный массив'!AG26)-$BA$2)/(COLUMN('Исходный массив'!AG26)-$BA$1)),2*PI()),"")</f>
        <v/>
      </c>
      <c r="AH26" s="28" t="str">
        <f>IF('Исходный массив'!AH26='Нумерованный массив'!$BC$2,
MOD(IF((COLUMN('Исходный массив'!AH26)-$BA$1)&gt;0,1-'Нумерованный массив'!$BC$5,IF((ROW('Исходный массив'!AH26)-$BA$2)&lt;0,-'Нумерованный массив'!$BC$5,2-'Нумерованный массив'!$BC$5))*PI()+ATAN((ROW('Исходный массив'!AH26)-$BA$2)/(COLUMN('Исходный массив'!AH26)-$BA$1)),2*PI()),"")</f>
        <v/>
      </c>
      <c r="AI26" s="28" t="str">
        <f>IF('Исходный массив'!AI26='Нумерованный массив'!$BC$2,
MOD(IF((COLUMN('Исходный массив'!AI26)-$BA$1)&gt;0,1-'Нумерованный массив'!$BC$5,IF((ROW('Исходный массив'!AI26)-$BA$2)&lt;0,-'Нумерованный массив'!$BC$5,2-'Нумерованный массив'!$BC$5))*PI()+ATAN((ROW('Исходный массив'!AI26)-$BA$2)/(COLUMN('Исходный массив'!AI26)-$BA$1)),2*PI()),"")</f>
        <v/>
      </c>
      <c r="AJ26" s="28" t="str">
        <f>IF('Исходный массив'!AJ26='Нумерованный массив'!$BC$2,
MOD(IF((COLUMN('Исходный массив'!AJ26)-$BA$1)&gt;0,1-'Нумерованный массив'!$BC$5,IF((ROW('Исходный массив'!AJ26)-$BA$2)&lt;0,-'Нумерованный массив'!$BC$5,2-'Нумерованный массив'!$BC$5))*PI()+ATAN((ROW('Исходный массив'!AJ26)-$BA$2)/(COLUMN('Исходный массив'!AJ26)-$BA$1)),2*PI()),"")</f>
        <v/>
      </c>
      <c r="AK26" s="28" t="str">
        <f>IF('Исходный массив'!AK26='Нумерованный массив'!$BC$2,
MOD(IF((COLUMN('Исходный массив'!AK26)-$BA$1)&gt;0,1-'Нумерованный массив'!$BC$5,IF((ROW('Исходный массив'!AK26)-$BA$2)&lt;0,-'Нумерованный массив'!$BC$5,2-'Нумерованный массив'!$BC$5))*PI()+ATAN((ROW('Исходный массив'!AK26)-$BA$2)/(COLUMN('Исходный массив'!AK26)-$BA$1)),2*PI()),"")</f>
        <v/>
      </c>
      <c r="AL26" s="28" t="str">
        <f>IF('Исходный массив'!AL26='Нумерованный массив'!$BC$2,
MOD(IF((COLUMN('Исходный массив'!AL26)-$BA$1)&gt;0,1-'Нумерованный массив'!$BC$5,IF((ROW('Исходный массив'!AL26)-$BA$2)&lt;0,-'Нумерованный массив'!$BC$5,2-'Нумерованный массив'!$BC$5))*PI()+ATAN((ROW('Исходный массив'!AL26)-$BA$2)/(COLUMN('Исходный массив'!AL26)-$BA$1)),2*PI()),"")</f>
        <v/>
      </c>
      <c r="AM26" s="28" t="str">
        <f>IF('Исходный массив'!AM26='Нумерованный массив'!$BC$2,
MOD(IF((COLUMN('Исходный массив'!AM26)-$BA$1)&gt;0,1-'Нумерованный массив'!$BC$5,IF((ROW('Исходный массив'!AM26)-$BA$2)&lt;0,-'Нумерованный массив'!$BC$5,2-'Нумерованный массив'!$BC$5))*PI()+ATAN((ROW('Исходный массив'!AM26)-$BA$2)/(COLUMN('Исходный массив'!AM26)-$BA$1)),2*PI()),"")</f>
        <v/>
      </c>
      <c r="AN26" s="28" t="str">
        <f>IF('Исходный массив'!AN26='Нумерованный массив'!$BC$2,
MOD(IF((COLUMN('Исходный массив'!AN26)-$BA$1)&gt;0,1-'Нумерованный массив'!$BC$5,IF((ROW('Исходный массив'!AN26)-$BA$2)&lt;0,-'Нумерованный массив'!$BC$5,2-'Нумерованный массив'!$BC$5))*PI()+ATAN((ROW('Исходный массив'!AN26)-$BA$2)/(COLUMN('Исходный массив'!AN26)-$BA$1)),2*PI()),"")</f>
        <v/>
      </c>
      <c r="AO26" s="28" t="str">
        <f>IF('Исходный массив'!AO26='Нумерованный массив'!$BC$2,
MOD(IF((COLUMN('Исходный массив'!AO26)-$BA$1)&gt;0,1-'Нумерованный массив'!$BC$5,IF((ROW('Исходный массив'!AO26)-$BA$2)&lt;0,-'Нумерованный массив'!$BC$5,2-'Нумерованный массив'!$BC$5))*PI()+ATAN((ROW('Исходный массив'!AO26)-$BA$2)/(COLUMN('Исходный массив'!AO26)-$BA$1)),2*PI()),"")</f>
        <v/>
      </c>
      <c r="AP26" s="28" t="str">
        <f>IF('Исходный массив'!AP26='Нумерованный массив'!$BC$2,
MOD(IF((COLUMN('Исходный массив'!AP26)-$BA$1)&gt;0,1-'Нумерованный массив'!$BC$5,IF((ROW('Исходный массив'!AP26)-$BA$2)&lt;0,-'Нумерованный массив'!$BC$5,2-'Нумерованный массив'!$BC$5))*PI()+ATAN((ROW('Исходный массив'!AP26)-$BA$2)/(COLUMN('Исходный массив'!AP26)-$BA$1)),2*PI()),"")</f>
        <v/>
      </c>
      <c r="AQ26" s="28" t="str">
        <f>IF('Исходный массив'!AQ26='Нумерованный массив'!$BC$2,
MOD(IF((COLUMN('Исходный массив'!AQ26)-$BA$1)&gt;0,1-'Нумерованный массив'!$BC$5,IF((ROW('Исходный массив'!AQ26)-$BA$2)&lt;0,-'Нумерованный массив'!$BC$5,2-'Нумерованный массив'!$BC$5))*PI()+ATAN((ROW('Исходный массив'!AQ26)-$BA$2)/(COLUMN('Исходный массив'!AQ26)-$BA$1)),2*PI()),"")</f>
        <v/>
      </c>
      <c r="AR26" s="28" t="str">
        <f>IF('Исходный массив'!AR26='Нумерованный массив'!$BC$2,
MOD(IF((COLUMN('Исходный массив'!AR26)-$BA$1)&gt;0,1-'Нумерованный массив'!$BC$5,IF((ROW('Исходный массив'!AR26)-$BA$2)&lt;0,-'Нумерованный массив'!$BC$5,2-'Нумерованный массив'!$BC$5))*PI()+ATAN((ROW('Исходный массив'!AR26)-$BA$2)/(COLUMN('Исходный массив'!AR26)-$BA$1)),2*PI()),"")</f>
        <v/>
      </c>
      <c r="AS26" s="28" t="str">
        <f>IF('Исходный массив'!AS26='Нумерованный массив'!$BC$2,
MOD(IF((COLUMN('Исходный массив'!AS26)-$BA$1)&gt;0,1-'Нумерованный массив'!$BC$5,IF((ROW('Исходный массив'!AS26)-$BA$2)&lt;0,-'Нумерованный массив'!$BC$5,2-'Нумерованный массив'!$BC$5))*PI()+ATAN((ROW('Исходный массив'!AS26)-$BA$2)/(COLUMN('Исходный массив'!AS26)-$BA$1)),2*PI()),"")</f>
        <v/>
      </c>
      <c r="AT26" s="28">
        <f>IF('Исходный массив'!AT26='Нумерованный массив'!$BC$2,
MOD(IF((COLUMN('Исходный массив'!AT26)-$BA$1)&gt;0,1-'Нумерованный массив'!$BC$5,IF((ROW('Исходный массив'!AT26)-$BA$2)&lt;0,-'Нумерованный массив'!$BC$5,2-'Нумерованный массив'!$BC$5))*PI()+ATAN((ROW('Исходный массив'!AT26)-$BA$2)/(COLUMN('Исходный массив'!AT26)-$BA$1)),2*PI()),"")</f>
        <v>2.4471431443501226</v>
      </c>
      <c r="AU26" s="28" t="str">
        <f>IF('Исходный массив'!AU26='Нумерованный массив'!$BC$2,
MOD(IF((COLUMN('Исходный массив'!AU26)-$BA$1)&gt;0,1-'Нумерованный массив'!$BC$5,IF((ROW('Исходный массив'!AU26)-$BA$2)&lt;0,-'Нумерованный массив'!$BC$5,2-'Нумерованный массив'!$BC$5))*PI()+ATAN((ROW('Исходный массив'!AU26)-$BA$2)/(COLUMN('Исходный массив'!AU26)-$BA$1)),2*PI()),"")</f>
        <v/>
      </c>
      <c r="AV26" s="28" t="str">
        <f>IF('Исходный массив'!AV26='Нумерованный массив'!$BC$2,
MOD(IF((COLUMN('Исходный массив'!AV26)-$BA$1)&gt;0,1-'Нумерованный массив'!$BC$5,IF((ROW('Исходный массив'!AV26)-$BA$2)&lt;0,-'Нумерованный массив'!$BC$5,2-'Нумерованный массив'!$BC$5))*PI()+ATAN((ROW('Исходный массив'!AV26)-$BA$2)/(COLUMN('Исходный массив'!AV26)-$BA$1)),2*PI()),"")</f>
        <v/>
      </c>
      <c r="AW26" s="28" t="str">
        <f>IF('Исходный массив'!AW26='Нумерованный массив'!$BC$2,
MOD(IF((COLUMN('Исходный массив'!AW26)-$BA$1)&gt;0,1-'Нумерованный массив'!$BC$5,IF((ROW('Исходный массив'!AW26)-$BA$2)&lt;0,-'Нумерованный массив'!$BC$5,2-'Нумерованный массив'!$BC$5))*PI()+ATAN((ROW('Исходный массив'!AW26)-$BA$2)/(COLUMN('Исходный массив'!AW26)-$BA$1)),2*PI()),"")</f>
        <v/>
      </c>
      <c r="AX26" s="28" t="str">
        <f>IF('Исходный массив'!AX26='Нумерованный массив'!$BC$2,
MOD(IF((COLUMN('Исходный массив'!AX26)-$BA$1)&gt;0,1-'Нумерованный массив'!$BC$5,IF((ROW('Исходный массив'!AX26)-$BA$2)&lt;0,-'Нумерованный массив'!$BC$5,2-'Нумерованный массив'!$BC$5))*PI()+ATAN((ROW('Исходный массив'!AX26)-$BA$2)/(COLUMN('Исходный массив'!AX26)-$BA$1)),2*PI()),"")</f>
        <v/>
      </c>
    </row>
    <row r="27" spans="1:50" ht="15" customHeight="1" thickBot="1" x14ac:dyDescent="0.3">
      <c r="A27" s="28" t="str">
        <f>IF('Исходный массив'!A27='Нумерованный массив'!$BC$2,
MOD(IF((COLUMN('Исходный массив'!A27)-$BA$1)&gt;0,1-'Нумерованный массив'!$BC$5,IF((ROW('Исходный массив'!A27)-$BA$2)&lt;0,-'Нумерованный массив'!$BC$5,2-'Нумерованный массив'!$BC$5))*PI()+ATAN((ROW('Исходный массив'!A27)-$BA$2)/(COLUMN('Исходный массив'!A27)-$BA$1)),2*PI()),"")</f>
        <v/>
      </c>
      <c r="B27" s="28" t="str">
        <f>IF('Исходный массив'!B27='Нумерованный массив'!$BC$2,
MOD(IF((COLUMN('Исходный массив'!B27)-$BA$1)&gt;0,1-'Нумерованный массив'!$BC$5,IF((ROW('Исходный массив'!B27)-$BA$2)&lt;0,-'Нумерованный массив'!$BC$5,2-'Нумерованный массив'!$BC$5))*PI()+ATAN((ROW('Исходный массив'!B27)-$BA$2)/(COLUMN('Исходный массив'!B27)-$BA$1)),2*PI()),"")</f>
        <v/>
      </c>
      <c r="C27" s="28" t="str">
        <f>IF('Исходный массив'!C27='Нумерованный массив'!$BC$2,
MOD(IF((COLUMN('Исходный массив'!C27)-$BA$1)&gt;0,1-'Нумерованный массив'!$BC$5,IF((ROW('Исходный массив'!C27)-$BA$2)&lt;0,-'Нумерованный массив'!$BC$5,2-'Нумерованный массив'!$BC$5))*PI()+ATAN((ROW('Исходный массив'!C27)-$BA$2)/(COLUMN('Исходный массив'!C27)-$BA$1)),2*PI()),"")</f>
        <v/>
      </c>
      <c r="D27" s="28" t="str">
        <f>IF('Исходный массив'!D27='Нумерованный массив'!$BC$2,
MOD(IF((COLUMN('Исходный массив'!D27)-$BA$1)&gt;0,1-'Нумерованный массив'!$BC$5,IF((ROW('Исходный массив'!D27)-$BA$2)&lt;0,-'Нумерованный массив'!$BC$5,2-'Нумерованный массив'!$BC$5))*PI()+ATAN((ROW('Исходный массив'!D27)-$BA$2)/(COLUMN('Исходный массив'!D27)-$BA$1)),2*PI()),"")</f>
        <v/>
      </c>
      <c r="E27" s="28" t="str">
        <f>IF('Исходный массив'!E27='Нумерованный массив'!$BC$2,
MOD(IF((COLUMN('Исходный массив'!E27)-$BA$1)&gt;0,1-'Нумерованный массив'!$BC$5,IF((ROW('Исходный массив'!E27)-$BA$2)&lt;0,-'Нумерованный массив'!$BC$5,2-'Нумерованный массив'!$BC$5))*PI()+ATAN((ROW('Исходный массив'!E27)-$BA$2)/(COLUMN('Исходный массив'!E27)-$BA$1)),2*PI()),"")</f>
        <v/>
      </c>
      <c r="F27" s="28" t="str">
        <f>IF('Исходный массив'!F27='Нумерованный массив'!$BC$2,
MOD(IF((COLUMN('Исходный массив'!F27)-$BA$1)&gt;0,1-'Нумерованный массив'!$BC$5,IF((ROW('Исходный массив'!F27)-$BA$2)&lt;0,-'Нумерованный массив'!$BC$5,2-'Нумерованный массив'!$BC$5))*PI()+ATAN((ROW('Исходный массив'!F27)-$BA$2)/(COLUMN('Исходный массив'!F27)-$BA$1)),2*PI()),"")</f>
        <v/>
      </c>
      <c r="G27" s="28" t="str">
        <f>IF('Исходный массив'!G27='Нумерованный массив'!$BC$2,
MOD(IF((COLUMN('Исходный массив'!G27)-$BA$1)&gt;0,1-'Нумерованный массив'!$BC$5,IF((ROW('Исходный массив'!G27)-$BA$2)&lt;0,-'Нумерованный массив'!$BC$5,2-'Нумерованный массив'!$BC$5))*PI()+ATAN((ROW('Исходный массив'!G27)-$BA$2)/(COLUMN('Исходный массив'!G27)-$BA$1)),2*PI()),"")</f>
        <v/>
      </c>
      <c r="H27" s="28" t="str">
        <f>IF('Исходный массив'!H27='Нумерованный массив'!$BC$2,
MOD(IF((COLUMN('Исходный массив'!H27)-$BA$1)&gt;0,1-'Нумерованный массив'!$BC$5,IF((ROW('Исходный массив'!H27)-$BA$2)&lt;0,-'Нумерованный массив'!$BC$5,2-'Нумерованный массив'!$BC$5))*PI()+ATAN((ROW('Исходный массив'!H27)-$BA$2)/(COLUMN('Исходный массив'!H27)-$BA$1)),2*PI()),"")</f>
        <v/>
      </c>
      <c r="I27" s="28" t="str">
        <f>IF('Исходный массив'!I27='Нумерованный массив'!$BC$2,
MOD(IF((COLUMN('Исходный массив'!I27)-$BA$1)&gt;0,1-'Нумерованный массив'!$BC$5,IF((ROW('Исходный массив'!I27)-$BA$2)&lt;0,-'Нумерованный массив'!$BC$5,2-'Нумерованный массив'!$BC$5))*PI()+ATAN((ROW('Исходный массив'!I27)-$BA$2)/(COLUMN('Исходный массив'!I27)-$BA$1)),2*PI()),"")</f>
        <v/>
      </c>
      <c r="J27" s="28" t="str">
        <f>IF('Исходный массив'!J27='Нумерованный массив'!$BC$2,
MOD(IF((COLUMN('Исходный массив'!J27)-$BA$1)&gt;0,1-'Нумерованный массив'!$BC$5,IF((ROW('Исходный массив'!J27)-$BA$2)&lt;0,-'Нумерованный массив'!$BC$5,2-'Нумерованный массив'!$BC$5))*PI()+ATAN((ROW('Исходный массив'!J27)-$BA$2)/(COLUMN('Исходный массив'!J27)-$BA$1)),2*PI()),"")</f>
        <v/>
      </c>
      <c r="K27" s="28" t="str">
        <f>IF('Исходный массив'!K27='Нумерованный массив'!$BC$2,
MOD(IF((COLUMN('Исходный массив'!K27)-$BA$1)&gt;0,1-'Нумерованный массив'!$BC$5,IF((ROW('Исходный массив'!K27)-$BA$2)&lt;0,-'Нумерованный массив'!$BC$5,2-'Нумерованный массив'!$BC$5))*PI()+ATAN((ROW('Исходный массив'!K27)-$BA$2)/(COLUMN('Исходный массив'!K27)-$BA$1)),2*PI()),"")</f>
        <v/>
      </c>
      <c r="L27" s="28" t="str">
        <f>IF('Исходный массив'!L27='Нумерованный массив'!$BC$2,
MOD(IF((COLUMN('Исходный массив'!L27)-$BA$1)&gt;0,1-'Нумерованный массив'!$BC$5,IF((ROW('Исходный массив'!L27)-$BA$2)&lt;0,-'Нумерованный массив'!$BC$5,2-'Нумерованный массив'!$BC$5))*PI()+ATAN((ROW('Исходный массив'!L27)-$BA$2)/(COLUMN('Исходный массив'!L27)-$BA$1)),2*PI()),"")</f>
        <v/>
      </c>
      <c r="M27" s="28" t="str">
        <f>IF('Исходный массив'!M27='Нумерованный массив'!$BC$2,
MOD(IF((COLUMN('Исходный массив'!M27)-$BA$1)&gt;0,1-'Нумерованный массив'!$BC$5,IF((ROW('Исходный массив'!M27)-$BA$2)&lt;0,-'Нумерованный массив'!$BC$5,2-'Нумерованный массив'!$BC$5))*PI()+ATAN((ROW('Исходный массив'!M27)-$BA$2)/(COLUMN('Исходный массив'!M27)-$BA$1)),2*PI()),"")</f>
        <v/>
      </c>
      <c r="N27" s="28" t="str">
        <f>IF('Исходный массив'!N27='Нумерованный массив'!$BC$2,
MOD(IF((COLUMN('Исходный массив'!N27)-$BA$1)&gt;0,1-'Нумерованный массив'!$BC$5,IF((ROW('Исходный массив'!N27)-$BA$2)&lt;0,-'Нумерованный массив'!$BC$5,2-'Нумерованный массив'!$BC$5))*PI()+ATAN((ROW('Исходный массив'!N27)-$BA$2)/(COLUMN('Исходный массив'!N27)-$BA$1)),2*PI()),"")</f>
        <v/>
      </c>
      <c r="O27" s="28" t="str">
        <f>IF('Исходный массив'!O27='Нумерованный массив'!$BC$2,
MOD(IF((COLUMN('Исходный массив'!O27)-$BA$1)&gt;0,1-'Нумерованный массив'!$BC$5,IF((ROW('Исходный массив'!O27)-$BA$2)&lt;0,-'Нумерованный массив'!$BC$5,2-'Нумерованный массив'!$BC$5))*PI()+ATAN((ROW('Исходный массив'!O27)-$BA$2)/(COLUMN('Исходный массив'!O27)-$BA$1)),2*PI()),"")</f>
        <v/>
      </c>
      <c r="P27" s="28" t="str">
        <f>IF('Исходный массив'!P27='Нумерованный массив'!$BC$2,
MOD(IF((COLUMN('Исходный массив'!P27)-$BA$1)&gt;0,1-'Нумерованный массив'!$BC$5,IF((ROW('Исходный массив'!P27)-$BA$2)&lt;0,-'Нумерованный массив'!$BC$5,2-'Нумерованный массив'!$BC$5))*PI()+ATAN((ROW('Исходный массив'!P27)-$BA$2)/(COLUMN('Исходный массив'!P27)-$BA$1)),2*PI()),"")</f>
        <v/>
      </c>
      <c r="Q27" s="28" t="str">
        <f>IF('Исходный массив'!Q27='Нумерованный массив'!$BC$2,
MOD(IF((COLUMN('Исходный массив'!Q27)-$BA$1)&gt;0,1-'Нумерованный массив'!$BC$5,IF((ROW('Исходный массив'!Q27)-$BA$2)&lt;0,-'Нумерованный массив'!$BC$5,2-'Нумерованный массив'!$BC$5))*PI()+ATAN((ROW('Исходный массив'!Q27)-$BA$2)/(COLUMN('Исходный массив'!Q27)-$BA$1)),2*PI()),"")</f>
        <v/>
      </c>
      <c r="R27" s="28" t="str">
        <f>IF('Исходный массив'!R27='Нумерованный массив'!$BC$2,
MOD(IF((COLUMN('Исходный массив'!R27)-$BA$1)&gt;0,1-'Нумерованный массив'!$BC$5,IF((ROW('Исходный массив'!R27)-$BA$2)&lt;0,-'Нумерованный массив'!$BC$5,2-'Нумерованный массив'!$BC$5))*PI()+ATAN((ROW('Исходный массив'!R27)-$BA$2)/(COLUMN('Исходный массив'!R27)-$BA$1)),2*PI()),"")</f>
        <v/>
      </c>
      <c r="S27" s="28" t="str">
        <f>IF('Исходный массив'!S27='Нумерованный массив'!$BC$2,
MOD(IF((COLUMN('Исходный массив'!S27)-$BA$1)&gt;0,1-'Нумерованный массив'!$BC$5,IF((ROW('Исходный массив'!S27)-$BA$2)&lt;0,-'Нумерованный массив'!$BC$5,2-'Нумерованный массив'!$BC$5))*PI()+ATAN((ROW('Исходный массив'!S27)-$BA$2)/(COLUMN('Исходный массив'!S27)-$BA$1)),2*PI()),"")</f>
        <v/>
      </c>
      <c r="T27" s="28" t="str">
        <f>IF('Исходный массив'!T27='Нумерованный массив'!$BC$2,
MOD(IF((COLUMN('Исходный массив'!T27)-$BA$1)&gt;0,1-'Нумерованный массив'!$BC$5,IF((ROW('Исходный массив'!T27)-$BA$2)&lt;0,-'Нумерованный массив'!$BC$5,2-'Нумерованный массив'!$BC$5))*PI()+ATAN((ROW('Исходный массив'!T27)-$BA$2)/(COLUMN('Исходный массив'!T27)-$BA$1)),2*PI()),"")</f>
        <v/>
      </c>
      <c r="U27" s="28" t="str">
        <f>IF('Исходный массив'!U27='Нумерованный массив'!$BC$2,
MOD(IF((COLUMN('Исходный массив'!U27)-$BA$1)&gt;0,1-'Нумерованный массив'!$BC$5,IF((ROW('Исходный массив'!U27)-$BA$2)&lt;0,-'Нумерованный массив'!$BC$5,2-'Нумерованный массив'!$BC$5))*PI()+ATAN((ROW('Исходный массив'!U27)-$BA$2)/(COLUMN('Исходный массив'!U27)-$BA$1)),2*PI()),"")</f>
        <v/>
      </c>
      <c r="V27" s="28" t="str">
        <f>IF('Исходный массив'!V27='Нумерованный массив'!$BC$2,
MOD(IF((COLUMN('Исходный массив'!V27)-$BA$1)&gt;0,1-'Нумерованный массив'!$BC$5,IF((ROW('Исходный массив'!V27)-$BA$2)&lt;0,-'Нумерованный массив'!$BC$5,2-'Нумерованный массив'!$BC$5))*PI()+ATAN((ROW('Исходный массив'!V27)-$BA$2)/(COLUMN('Исходный массив'!V27)-$BA$1)),2*PI()),"")</f>
        <v/>
      </c>
      <c r="W27" s="28" t="str">
        <f>IF('Исходный массив'!W27='Нумерованный массив'!$BC$2,
MOD(IF((COLUMN('Исходный массив'!W27)-$BA$1)&gt;0,1-'Нумерованный массив'!$BC$5,IF((ROW('Исходный массив'!W27)-$BA$2)&lt;0,-'Нумерованный массив'!$BC$5,2-'Нумерованный массив'!$BC$5))*PI()+ATAN((ROW('Исходный массив'!W27)-$BA$2)/(COLUMN('Исходный массив'!W27)-$BA$1)),2*PI()),"")</f>
        <v/>
      </c>
      <c r="X27" s="28" t="str">
        <f>IF('Исходный массив'!X27='Нумерованный массив'!$BC$2,
MOD(IF((COLUMN('Исходный массив'!X27)-$BA$1)&gt;0,1-'Нумерованный массив'!$BC$5,IF((ROW('Исходный массив'!X27)-$BA$2)&lt;0,-'Нумерованный массив'!$BC$5,2-'Нумерованный массив'!$BC$5))*PI()+ATAN((ROW('Исходный массив'!X27)-$BA$2)/(COLUMN('Исходный массив'!X27)-$BA$1)),2*PI()),"")</f>
        <v/>
      </c>
      <c r="Y27" s="28" t="str">
        <f>IF('Исходный массив'!Y27='Нумерованный массив'!$BC$2,
MOD(IF((COLUMN('Исходный массив'!Y27)-$BA$1)&gt;0,1-'Нумерованный массив'!$BC$5,IF((ROW('Исходный массив'!Y27)-$BA$2)&lt;0,-'Нумерованный массив'!$BC$5,2-'Нумерованный массив'!$BC$5))*PI()+ATAN((ROW('Исходный массив'!Y27)-$BA$2)/(COLUMN('Исходный массив'!Y27)-$BA$1)),2*PI()),"")</f>
        <v/>
      </c>
      <c r="Z27" s="28" t="str">
        <f>IF('Исходный массив'!Z27='Нумерованный массив'!$BC$2,
MOD(IF((COLUMN('Исходный массив'!Z27)-$BA$1)&gt;0,1-'Нумерованный массив'!$BC$5,IF((ROW('Исходный массив'!Z27)-$BA$2)&lt;0,-'Нумерованный массив'!$BC$5,2-'Нумерованный массив'!$BC$5))*PI()+ATAN((ROW('Исходный массив'!Z27)-$BA$2)/(COLUMN('Исходный массив'!Z27)-$BA$1)),2*PI()),"")</f>
        <v/>
      </c>
      <c r="AA27" s="28" t="str">
        <f>IF('Исходный массив'!AA27='Нумерованный массив'!$BC$2,
MOD(IF((COLUMN('Исходный массив'!AA27)-$BA$1)&gt;0,1-'Нумерованный массив'!$BC$5,IF((ROW('Исходный массив'!AA27)-$BA$2)&lt;0,-'Нумерованный массив'!$BC$5,2-'Нумерованный массив'!$BC$5))*PI()+ATAN((ROW('Исходный массив'!AA27)-$BA$2)/(COLUMN('Исходный массив'!AA27)-$BA$1)),2*PI()),"")</f>
        <v/>
      </c>
      <c r="AB27" s="28" t="str">
        <f>IF('Исходный массив'!AB27='Нумерованный массив'!$BC$2,
MOD(IF((COLUMN('Исходный массив'!AB27)-$BA$1)&gt;0,1-'Нумерованный массив'!$BC$5,IF((ROW('Исходный массив'!AB27)-$BA$2)&lt;0,-'Нумерованный массив'!$BC$5,2-'Нумерованный массив'!$BC$5))*PI()+ATAN((ROW('Исходный массив'!AB27)-$BA$2)/(COLUMN('Исходный массив'!AB27)-$BA$1)),2*PI()),"")</f>
        <v/>
      </c>
      <c r="AC27" s="28" t="str">
        <f>IF('Исходный массив'!AC27='Нумерованный массив'!$BC$2,
MOD(IF((COLUMN('Исходный массив'!AC27)-$BA$1)&gt;0,1-'Нумерованный массив'!$BC$5,IF((ROW('Исходный массив'!AC27)-$BA$2)&lt;0,-'Нумерованный массив'!$BC$5,2-'Нумерованный массив'!$BC$5))*PI()+ATAN((ROW('Исходный массив'!AC27)-$BA$2)/(COLUMN('Исходный массив'!AC27)-$BA$1)),2*PI()),"")</f>
        <v/>
      </c>
      <c r="AD27" s="28" t="str">
        <f>IF('Исходный массив'!AD27='Нумерованный массив'!$BC$2,
MOD(IF((COLUMN('Исходный массив'!AD27)-$BA$1)&gt;0,1-'Нумерованный массив'!$BC$5,IF((ROW('Исходный массив'!AD27)-$BA$2)&lt;0,-'Нумерованный массив'!$BC$5,2-'Нумерованный массив'!$BC$5))*PI()+ATAN((ROW('Исходный массив'!AD27)-$BA$2)/(COLUMN('Исходный массив'!AD27)-$BA$1)),2*PI()),"")</f>
        <v/>
      </c>
      <c r="AE27" s="28" t="str">
        <f>IF('Исходный массив'!AE27='Нумерованный массив'!$BC$2,
MOD(IF((COLUMN('Исходный массив'!AE27)-$BA$1)&gt;0,1-'Нумерованный массив'!$BC$5,IF((ROW('Исходный массив'!AE27)-$BA$2)&lt;0,-'Нумерованный массив'!$BC$5,2-'Нумерованный массив'!$BC$5))*PI()+ATAN((ROW('Исходный массив'!AE27)-$BA$2)/(COLUMN('Исходный массив'!AE27)-$BA$1)),2*PI()),"")</f>
        <v/>
      </c>
      <c r="AF27" s="28" t="str">
        <f>IF('Исходный массив'!AF27='Нумерованный массив'!$BC$2,
MOD(IF((COLUMN('Исходный массив'!AF27)-$BA$1)&gt;0,1-'Нумерованный массив'!$BC$5,IF((ROW('Исходный массив'!AF27)-$BA$2)&lt;0,-'Нумерованный массив'!$BC$5,2-'Нумерованный массив'!$BC$5))*PI()+ATAN((ROW('Исходный массив'!AF27)-$BA$2)/(COLUMN('Исходный массив'!AF27)-$BA$1)),2*PI()),"")</f>
        <v/>
      </c>
      <c r="AG27" s="28" t="str">
        <f>IF('Исходный массив'!AG27='Нумерованный массив'!$BC$2,
MOD(IF((COLUMN('Исходный массив'!AG27)-$BA$1)&gt;0,1-'Нумерованный массив'!$BC$5,IF((ROW('Исходный массив'!AG27)-$BA$2)&lt;0,-'Нумерованный массив'!$BC$5,2-'Нумерованный массив'!$BC$5))*PI()+ATAN((ROW('Исходный массив'!AG27)-$BA$2)/(COLUMN('Исходный массив'!AG27)-$BA$1)),2*PI()),"")</f>
        <v/>
      </c>
      <c r="AH27" s="28" t="str">
        <f>IF('Исходный массив'!AH27='Нумерованный массив'!$BC$2,
MOD(IF((COLUMN('Исходный массив'!AH27)-$BA$1)&gt;0,1-'Нумерованный массив'!$BC$5,IF((ROW('Исходный массив'!AH27)-$BA$2)&lt;0,-'Нумерованный массив'!$BC$5,2-'Нумерованный массив'!$BC$5))*PI()+ATAN((ROW('Исходный массив'!AH27)-$BA$2)/(COLUMN('Исходный массив'!AH27)-$BA$1)),2*PI()),"")</f>
        <v/>
      </c>
      <c r="AI27" s="28" t="str">
        <f>IF('Исходный массив'!AI27='Нумерованный массив'!$BC$2,
MOD(IF((COLUMN('Исходный массив'!AI27)-$BA$1)&gt;0,1-'Нумерованный массив'!$BC$5,IF((ROW('Исходный массив'!AI27)-$BA$2)&lt;0,-'Нумерованный массив'!$BC$5,2-'Нумерованный массив'!$BC$5))*PI()+ATAN((ROW('Исходный массив'!AI27)-$BA$2)/(COLUMN('Исходный массив'!AI27)-$BA$1)),2*PI()),"")</f>
        <v/>
      </c>
      <c r="AJ27" s="28" t="str">
        <f>IF('Исходный массив'!AJ27='Нумерованный массив'!$BC$2,
MOD(IF((COLUMN('Исходный массив'!AJ27)-$BA$1)&gt;0,1-'Нумерованный массив'!$BC$5,IF((ROW('Исходный массив'!AJ27)-$BA$2)&lt;0,-'Нумерованный массив'!$BC$5,2-'Нумерованный массив'!$BC$5))*PI()+ATAN((ROW('Исходный массив'!AJ27)-$BA$2)/(COLUMN('Исходный массив'!AJ27)-$BA$1)),2*PI()),"")</f>
        <v/>
      </c>
      <c r="AK27" s="28" t="str">
        <f>IF('Исходный массив'!AK27='Нумерованный массив'!$BC$2,
MOD(IF((COLUMN('Исходный массив'!AK27)-$BA$1)&gt;0,1-'Нумерованный массив'!$BC$5,IF((ROW('Исходный массив'!AK27)-$BA$2)&lt;0,-'Нумерованный массив'!$BC$5,2-'Нумерованный массив'!$BC$5))*PI()+ATAN((ROW('Исходный массив'!AK27)-$BA$2)/(COLUMN('Исходный массив'!AK27)-$BA$1)),2*PI()),"")</f>
        <v/>
      </c>
      <c r="AL27" s="28" t="str">
        <f>IF('Исходный массив'!AL27='Нумерованный массив'!$BC$2,
MOD(IF((COLUMN('Исходный массив'!AL27)-$BA$1)&gt;0,1-'Нумерованный массив'!$BC$5,IF((ROW('Исходный массив'!AL27)-$BA$2)&lt;0,-'Нумерованный массив'!$BC$5,2-'Нумерованный массив'!$BC$5))*PI()+ATAN((ROW('Исходный массив'!AL27)-$BA$2)/(COLUMN('Исходный массив'!AL27)-$BA$1)),2*PI()),"")</f>
        <v/>
      </c>
      <c r="AM27" s="28" t="str">
        <f>IF('Исходный массив'!AM27='Нумерованный массив'!$BC$2,
MOD(IF((COLUMN('Исходный массив'!AM27)-$BA$1)&gt;0,1-'Нумерованный массив'!$BC$5,IF((ROW('Исходный массив'!AM27)-$BA$2)&lt;0,-'Нумерованный массив'!$BC$5,2-'Нумерованный массив'!$BC$5))*PI()+ATAN((ROW('Исходный массив'!AM27)-$BA$2)/(COLUMN('Исходный массив'!AM27)-$BA$1)),2*PI()),"")</f>
        <v/>
      </c>
      <c r="AN27" s="28" t="str">
        <f>IF('Исходный массив'!AN27='Нумерованный массив'!$BC$2,
MOD(IF((COLUMN('Исходный массив'!AN27)-$BA$1)&gt;0,1-'Нумерованный массив'!$BC$5,IF((ROW('Исходный массив'!AN27)-$BA$2)&lt;0,-'Нумерованный массив'!$BC$5,2-'Нумерованный массив'!$BC$5))*PI()+ATAN((ROW('Исходный массив'!AN27)-$BA$2)/(COLUMN('Исходный массив'!AN27)-$BA$1)),2*PI()),"")</f>
        <v/>
      </c>
      <c r="AO27" s="28" t="str">
        <f>IF('Исходный массив'!AO27='Нумерованный массив'!$BC$2,
MOD(IF((COLUMN('Исходный массив'!AO27)-$BA$1)&gt;0,1-'Нумерованный массив'!$BC$5,IF((ROW('Исходный массив'!AO27)-$BA$2)&lt;0,-'Нумерованный массив'!$BC$5,2-'Нумерованный массив'!$BC$5))*PI()+ATAN((ROW('Исходный массив'!AO27)-$BA$2)/(COLUMN('Исходный массив'!AO27)-$BA$1)),2*PI()),"")</f>
        <v/>
      </c>
      <c r="AP27" s="28" t="str">
        <f>IF('Исходный массив'!AP27='Нумерованный массив'!$BC$2,
MOD(IF((COLUMN('Исходный массив'!AP27)-$BA$1)&gt;0,1-'Нумерованный массив'!$BC$5,IF((ROW('Исходный массив'!AP27)-$BA$2)&lt;0,-'Нумерованный массив'!$BC$5,2-'Нумерованный массив'!$BC$5))*PI()+ATAN((ROW('Исходный массив'!AP27)-$BA$2)/(COLUMN('Исходный массив'!AP27)-$BA$1)),2*PI()),"")</f>
        <v/>
      </c>
      <c r="AQ27" s="28" t="str">
        <f>IF('Исходный массив'!AQ27='Нумерованный массив'!$BC$2,
MOD(IF((COLUMN('Исходный массив'!AQ27)-$BA$1)&gt;0,1-'Нумерованный массив'!$BC$5,IF((ROW('Исходный массив'!AQ27)-$BA$2)&lt;0,-'Нумерованный массив'!$BC$5,2-'Нумерованный массив'!$BC$5))*PI()+ATAN((ROW('Исходный массив'!AQ27)-$BA$2)/(COLUMN('Исходный массив'!AQ27)-$BA$1)),2*PI()),"")</f>
        <v/>
      </c>
      <c r="AR27" s="28" t="str">
        <f>IF('Исходный массив'!AR27='Нумерованный массив'!$BC$2,
MOD(IF((COLUMN('Исходный массив'!AR27)-$BA$1)&gt;0,1-'Нумерованный массив'!$BC$5,IF((ROW('Исходный массив'!AR27)-$BA$2)&lt;0,-'Нумерованный массив'!$BC$5,2-'Нумерованный массив'!$BC$5))*PI()+ATAN((ROW('Исходный массив'!AR27)-$BA$2)/(COLUMN('Исходный массив'!AR27)-$BA$1)),2*PI()),"")</f>
        <v/>
      </c>
      <c r="AS27" s="28" t="str">
        <f>IF('Исходный массив'!AS27='Нумерованный массив'!$BC$2,
MOD(IF((COLUMN('Исходный массив'!AS27)-$BA$1)&gt;0,1-'Нумерованный массив'!$BC$5,IF((ROW('Исходный массив'!AS27)-$BA$2)&lt;0,-'Нумерованный массив'!$BC$5,2-'Нумерованный массив'!$BC$5))*PI()+ATAN((ROW('Исходный массив'!AS27)-$BA$2)/(COLUMN('Исходный массив'!AS27)-$BA$1)),2*PI()),"")</f>
        <v/>
      </c>
      <c r="AT27" s="28">
        <f>IF('Исходный массив'!AT27='Нумерованный массив'!$BC$2,
MOD(IF((COLUMN('Исходный массив'!AT27)-$BA$1)&gt;0,1-'Нумерованный массив'!$BC$5,IF((ROW('Исходный массив'!AT27)-$BA$2)&lt;0,-'Нумерованный массив'!$BC$5,2-'Нумерованный массив'!$BC$5))*PI()+ATAN((ROW('Исходный массив'!AT27)-$BA$2)/(COLUMN('Исходный массив'!AT27)-$BA$1)),2*PI()),"")</f>
        <v>2.4970181894280277</v>
      </c>
      <c r="AU27" s="28" t="str">
        <f>IF('Исходный массив'!AU27='Нумерованный массив'!$BC$2,
MOD(IF((COLUMN('Исходный массив'!AU27)-$BA$1)&gt;0,1-'Нумерованный массив'!$BC$5,IF((ROW('Исходный массив'!AU27)-$BA$2)&lt;0,-'Нумерованный массив'!$BC$5,2-'Нумерованный массив'!$BC$5))*PI()+ATAN((ROW('Исходный массив'!AU27)-$BA$2)/(COLUMN('Исходный массив'!AU27)-$BA$1)),2*PI()),"")</f>
        <v/>
      </c>
      <c r="AV27" s="28" t="str">
        <f>IF('Исходный массив'!AV27='Нумерованный массив'!$BC$2,
MOD(IF((COLUMN('Исходный массив'!AV27)-$BA$1)&gt;0,1-'Нумерованный массив'!$BC$5,IF((ROW('Исходный массив'!AV27)-$BA$2)&lt;0,-'Нумерованный массив'!$BC$5,2-'Нумерованный массив'!$BC$5))*PI()+ATAN((ROW('Исходный массив'!AV27)-$BA$2)/(COLUMN('Исходный массив'!AV27)-$BA$1)),2*PI()),"")</f>
        <v/>
      </c>
      <c r="AW27" s="28" t="str">
        <f>IF('Исходный массив'!AW27='Нумерованный массив'!$BC$2,
MOD(IF((COLUMN('Исходный массив'!AW27)-$BA$1)&gt;0,1-'Нумерованный массив'!$BC$5,IF((ROW('Исходный массив'!AW27)-$BA$2)&lt;0,-'Нумерованный массив'!$BC$5,2-'Нумерованный массив'!$BC$5))*PI()+ATAN((ROW('Исходный массив'!AW27)-$BA$2)/(COLUMN('Исходный массив'!AW27)-$BA$1)),2*PI()),"")</f>
        <v/>
      </c>
      <c r="AX27" s="28" t="str">
        <f>IF('Исходный массив'!AX27='Нумерованный массив'!$BC$2,
MOD(IF((COLUMN('Исходный массив'!AX27)-$BA$1)&gt;0,1-'Нумерованный массив'!$BC$5,IF((ROW('Исходный массив'!AX27)-$BA$2)&lt;0,-'Нумерованный массив'!$BC$5,2-'Нумерованный массив'!$BC$5))*PI()+ATAN((ROW('Исходный массив'!AX27)-$BA$2)/(COLUMN('Исходный массив'!AX27)-$BA$1)),2*PI()),"")</f>
        <v/>
      </c>
    </row>
    <row r="28" spans="1:50" ht="15" customHeight="1" thickBot="1" x14ac:dyDescent="0.3">
      <c r="A28" s="28" t="str">
        <f>IF('Исходный массив'!A28='Нумерованный массив'!$BC$2,
MOD(IF((COLUMN('Исходный массив'!A28)-$BA$1)&gt;0,1-'Нумерованный массив'!$BC$5,IF((ROW('Исходный массив'!A28)-$BA$2)&lt;0,-'Нумерованный массив'!$BC$5,2-'Нумерованный массив'!$BC$5))*PI()+ATAN((ROW('Исходный массив'!A28)-$BA$2)/(COLUMN('Исходный массив'!A28)-$BA$1)),2*PI()),"")</f>
        <v/>
      </c>
      <c r="B28" s="28" t="str">
        <f>IF('Исходный массив'!B28='Нумерованный массив'!$BC$2,
MOD(IF((COLUMN('Исходный массив'!B28)-$BA$1)&gt;0,1-'Нумерованный массив'!$BC$5,IF((ROW('Исходный массив'!B28)-$BA$2)&lt;0,-'Нумерованный массив'!$BC$5,2-'Нумерованный массив'!$BC$5))*PI()+ATAN((ROW('Исходный массив'!B28)-$BA$2)/(COLUMN('Исходный массив'!B28)-$BA$1)),2*PI()),"")</f>
        <v/>
      </c>
      <c r="C28" s="28" t="str">
        <f>IF('Исходный массив'!C28='Нумерованный массив'!$BC$2,
MOD(IF((COLUMN('Исходный массив'!C28)-$BA$1)&gt;0,1-'Нумерованный массив'!$BC$5,IF((ROW('Исходный массив'!C28)-$BA$2)&lt;0,-'Нумерованный массив'!$BC$5,2-'Нумерованный массив'!$BC$5))*PI()+ATAN((ROW('Исходный массив'!C28)-$BA$2)/(COLUMN('Исходный массив'!C28)-$BA$1)),2*PI()),"")</f>
        <v/>
      </c>
      <c r="D28" s="28" t="str">
        <f>IF('Исходный массив'!D28='Нумерованный массив'!$BC$2,
MOD(IF((COLUMN('Исходный массив'!D28)-$BA$1)&gt;0,1-'Нумерованный массив'!$BC$5,IF((ROW('Исходный массив'!D28)-$BA$2)&lt;0,-'Нумерованный массив'!$BC$5,2-'Нумерованный массив'!$BC$5))*PI()+ATAN((ROW('Исходный массив'!D28)-$BA$2)/(COLUMN('Исходный массив'!D28)-$BA$1)),2*PI()),"")</f>
        <v/>
      </c>
      <c r="E28" s="28" t="str">
        <f>IF('Исходный массив'!E28='Нумерованный массив'!$BC$2,
MOD(IF((COLUMN('Исходный массив'!E28)-$BA$1)&gt;0,1-'Нумерованный массив'!$BC$5,IF((ROW('Исходный массив'!E28)-$BA$2)&lt;0,-'Нумерованный массив'!$BC$5,2-'Нумерованный массив'!$BC$5))*PI()+ATAN((ROW('Исходный массив'!E28)-$BA$2)/(COLUMN('Исходный массив'!E28)-$BA$1)),2*PI()),"")</f>
        <v/>
      </c>
      <c r="F28" s="28" t="str">
        <f>IF('Исходный массив'!F28='Нумерованный массив'!$BC$2,
MOD(IF((COLUMN('Исходный массив'!F28)-$BA$1)&gt;0,1-'Нумерованный массив'!$BC$5,IF((ROW('Исходный массив'!F28)-$BA$2)&lt;0,-'Нумерованный массив'!$BC$5,2-'Нумерованный массив'!$BC$5))*PI()+ATAN((ROW('Исходный массив'!F28)-$BA$2)/(COLUMN('Исходный массив'!F28)-$BA$1)),2*PI()),"")</f>
        <v/>
      </c>
      <c r="G28" s="28" t="str">
        <f>IF('Исходный массив'!G28='Нумерованный массив'!$BC$2,
MOD(IF((COLUMN('Исходный массив'!G28)-$BA$1)&gt;0,1-'Нумерованный массив'!$BC$5,IF((ROW('Исходный массив'!G28)-$BA$2)&lt;0,-'Нумерованный массив'!$BC$5,2-'Нумерованный массив'!$BC$5))*PI()+ATAN((ROW('Исходный массив'!G28)-$BA$2)/(COLUMN('Исходный массив'!G28)-$BA$1)),2*PI()),"")</f>
        <v/>
      </c>
      <c r="H28" s="28" t="str">
        <f>IF('Исходный массив'!H28='Нумерованный массив'!$BC$2,
MOD(IF((COLUMN('Исходный массив'!H28)-$BA$1)&gt;0,1-'Нумерованный массив'!$BC$5,IF((ROW('Исходный массив'!H28)-$BA$2)&lt;0,-'Нумерованный массив'!$BC$5,2-'Нумерованный массив'!$BC$5))*PI()+ATAN((ROW('Исходный массив'!H28)-$BA$2)/(COLUMN('Исходный массив'!H28)-$BA$1)),2*PI()),"")</f>
        <v/>
      </c>
      <c r="I28" s="28" t="str">
        <f>IF('Исходный массив'!I28='Нумерованный массив'!$BC$2,
MOD(IF((COLUMN('Исходный массив'!I28)-$BA$1)&gt;0,1-'Нумерованный массив'!$BC$5,IF((ROW('Исходный массив'!I28)-$BA$2)&lt;0,-'Нумерованный массив'!$BC$5,2-'Нумерованный массив'!$BC$5))*PI()+ATAN((ROW('Исходный массив'!I28)-$BA$2)/(COLUMN('Исходный массив'!I28)-$BA$1)),2*PI()),"")</f>
        <v/>
      </c>
      <c r="J28" s="28" t="str">
        <f>IF('Исходный массив'!J28='Нумерованный массив'!$BC$2,
MOD(IF((COLUMN('Исходный массив'!J28)-$BA$1)&gt;0,1-'Нумерованный массив'!$BC$5,IF((ROW('Исходный массив'!J28)-$BA$2)&lt;0,-'Нумерованный массив'!$BC$5,2-'Нумерованный массив'!$BC$5))*PI()+ATAN((ROW('Исходный массив'!J28)-$BA$2)/(COLUMN('Исходный массив'!J28)-$BA$1)),2*PI()),"")</f>
        <v/>
      </c>
      <c r="K28" s="28">
        <f>IF('Исходный массив'!K28='Нумерованный массив'!$BC$2,
MOD(IF((COLUMN('Исходный массив'!K28)-$BA$1)&gt;0,1-'Нумерованный массив'!$BC$5,IF((ROW('Исходный массив'!K28)-$BA$2)&lt;0,-'Нумерованный массив'!$BC$5,2-'Нумерованный массив'!$BC$5))*PI()+ATAN((ROW('Исходный массив'!K28)-$BA$2)/(COLUMN('Исходный массив'!K28)-$BA$1)),2*PI()),"")</f>
        <v>5.2529208420089155</v>
      </c>
      <c r="L28" s="28" t="str">
        <f>IF('Исходный массив'!L28='Нумерованный массив'!$BC$2,
MOD(IF((COLUMN('Исходный массив'!L28)-$BA$1)&gt;0,1-'Нумерованный массив'!$BC$5,IF((ROW('Исходный массив'!L28)-$BA$2)&lt;0,-'Нумерованный массив'!$BC$5,2-'Нумерованный массив'!$BC$5))*PI()+ATAN((ROW('Исходный массив'!L28)-$BA$2)/(COLUMN('Исходный массив'!L28)-$BA$1)),2*PI()),"")</f>
        <v/>
      </c>
      <c r="M28" s="28" t="str">
        <f>IF('Исходный массив'!M28='Нумерованный массив'!$BC$2,
MOD(IF((COLUMN('Исходный массив'!M28)-$BA$1)&gt;0,1-'Нумерованный массив'!$BC$5,IF((ROW('Исходный массив'!M28)-$BA$2)&lt;0,-'Нумерованный массив'!$BC$5,2-'Нумерованный массив'!$BC$5))*PI()+ATAN((ROW('Исходный массив'!M28)-$BA$2)/(COLUMN('Исходный массив'!M28)-$BA$1)),2*PI()),"")</f>
        <v/>
      </c>
      <c r="N28" s="28" t="str">
        <f>IF('Исходный массив'!N28='Нумерованный массив'!$BC$2,
MOD(IF((COLUMN('Исходный массив'!N28)-$BA$1)&gt;0,1-'Нумерованный массив'!$BC$5,IF((ROW('Исходный массив'!N28)-$BA$2)&lt;0,-'Нумерованный массив'!$BC$5,2-'Нумерованный массив'!$BC$5))*PI()+ATAN((ROW('Исходный массив'!N28)-$BA$2)/(COLUMN('Исходный массив'!N28)-$BA$1)),2*PI()),"")</f>
        <v/>
      </c>
      <c r="O28" s="28" t="str">
        <f>IF('Исходный массив'!O28='Нумерованный массив'!$BC$2,
MOD(IF((COLUMN('Исходный массив'!O28)-$BA$1)&gt;0,1-'Нумерованный массив'!$BC$5,IF((ROW('Исходный массив'!O28)-$BA$2)&lt;0,-'Нумерованный массив'!$BC$5,2-'Нумерованный массив'!$BC$5))*PI()+ATAN((ROW('Исходный массив'!O28)-$BA$2)/(COLUMN('Исходный массив'!O28)-$BA$1)),2*PI()),"")</f>
        <v/>
      </c>
      <c r="P28" s="28" t="str">
        <f>IF('Исходный массив'!P28='Нумерованный массив'!$BC$2,
MOD(IF((COLUMN('Исходный массив'!P28)-$BA$1)&gt;0,1-'Нумерованный массив'!$BC$5,IF((ROW('Исходный массив'!P28)-$BA$2)&lt;0,-'Нумерованный массив'!$BC$5,2-'Нумерованный массив'!$BC$5))*PI()+ATAN((ROW('Исходный массив'!P28)-$BA$2)/(COLUMN('Исходный массив'!P28)-$BA$1)),2*PI()),"")</f>
        <v/>
      </c>
      <c r="Q28" s="28" t="str">
        <f>IF('Исходный массив'!Q28='Нумерованный массив'!$BC$2,
MOD(IF((COLUMN('Исходный массив'!Q28)-$BA$1)&gt;0,1-'Нумерованный массив'!$BC$5,IF((ROW('Исходный массив'!Q28)-$BA$2)&lt;0,-'Нумерованный массив'!$BC$5,2-'Нумерованный массив'!$BC$5))*PI()+ATAN((ROW('Исходный массив'!Q28)-$BA$2)/(COLUMN('Исходный массив'!Q28)-$BA$1)),2*PI()),"")</f>
        <v/>
      </c>
      <c r="R28" s="28" t="str">
        <f>IF('Исходный массив'!R28='Нумерованный массив'!$BC$2,
MOD(IF((COLUMN('Исходный массив'!R28)-$BA$1)&gt;0,1-'Нумерованный массив'!$BC$5,IF((ROW('Исходный массив'!R28)-$BA$2)&lt;0,-'Нумерованный массив'!$BC$5,2-'Нумерованный массив'!$BC$5))*PI()+ATAN((ROW('Исходный массив'!R28)-$BA$2)/(COLUMN('Исходный массив'!R28)-$BA$1)),2*PI()),"")</f>
        <v/>
      </c>
      <c r="S28" s="28" t="str">
        <f>IF('Исходный массив'!S28='Нумерованный массив'!$BC$2,
MOD(IF((COLUMN('Исходный массив'!S28)-$BA$1)&gt;0,1-'Нумерованный массив'!$BC$5,IF((ROW('Исходный массив'!S28)-$BA$2)&lt;0,-'Нумерованный массив'!$BC$5,2-'Нумерованный массив'!$BC$5))*PI()+ATAN((ROW('Исходный массив'!S28)-$BA$2)/(COLUMN('Исходный массив'!S28)-$BA$1)),2*PI()),"")</f>
        <v/>
      </c>
      <c r="T28" s="28" t="str">
        <f>IF('Исходный массив'!T28='Нумерованный массив'!$BC$2,
MOD(IF((COLUMN('Исходный массив'!T28)-$BA$1)&gt;0,1-'Нумерованный массив'!$BC$5,IF((ROW('Исходный массив'!T28)-$BA$2)&lt;0,-'Нумерованный массив'!$BC$5,2-'Нумерованный массив'!$BC$5))*PI()+ATAN((ROW('Исходный массив'!T28)-$BA$2)/(COLUMN('Исходный массив'!T28)-$BA$1)),2*PI()),"")</f>
        <v/>
      </c>
      <c r="U28" s="28" t="str">
        <f>IF('Исходный массив'!U28='Нумерованный массив'!$BC$2,
MOD(IF((COLUMN('Исходный массив'!U28)-$BA$1)&gt;0,1-'Нумерованный массив'!$BC$5,IF((ROW('Исходный массив'!U28)-$BA$2)&lt;0,-'Нумерованный массив'!$BC$5,2-'Нумерованный массив'!$BC$5))*PI()+ATAN((ROW('Исходный массив'!U28)-$BA$2)/(COLUMN('Исходный массив'!U28)-$BA$1)),2*PI()),"")</f>
        <v/>
      </c>
      <c r="V28" s="28" t="str">
        <f>IF('Исходный массив'!V28='Нумерованный массив'!$BC$2,
MOD(IF((COLUMN('Исходный массив'!V28)-$BA$1)&gt;0,1-'Нумерованный массив'!$BC$5,IF((ROW('Исходный массив'!V28)-$BA$2)&lt;0,-'Нумерованный массив'!$BC$5,2-'Нумерованный массив'!$BC$5))*PI()+ATAN((ROW('Исходный массив'!V28)-$BA$2)/(COLUMN('Исходный массив'!V28)-$BA$1)),2*PI()),"")</f>
        <v/>
      </c>
      <c r="W28" s="28" t="str">
        <f>IF('Исходный массив'!W28='Нумерованный массив'!$BC$2,
MOD(IF((COLUMN('Исходный массив'!W28)-$BA$1)&gt;0,1-'Нумерованный массив'!$BC$5,IF((ROW('Исходный массив'!W28)-$BA$2)&lt;0,-'Нумерованный массив'!$BC$5,2-'Нумерованный массив'!$BC$5))*PI()+ATAN((ROW('Исходный массив'!W28)-$BA$2)/(COLUMN('Исходный массив'!W28)-$BA$1)),2*PI()),"")</f>
        <v/>
      </c>
      <c r="X28" s="28" t="str">
        <f>IF('Исходный массив'!X28='Нумерованный массив'!$BC$2,
MOD(IF((COLUMN('Исходный массив'!X28)-$BA$1)&gt;0,1-'Нумерованный массив'!$BC$5,IF((ROW('Исходный массив'!X28)-$BA$2)&lt;0,-'Нумерованный массив'!$BC$5,2-'Нумерованный массив'!$BC$5))*PI()+ATAN((ROW('Исходный массив'!X28)-$BA$2)/(COLUMN('Исходный массив'!X28)-$BA$1)),2*PI()),"")</f>
        <v/>
      </c>
      <c r="Y28" s="28" t="str">
        <f>IF('Исходный массив'!Y28='Нумерованный массив'!$BC$2,
MOD(IF((COLUMN('Исходный массив'!Y28)-$BA$1)&gt;0,1-'Нумерованный массив'!$BC$5,IF((ROW('Исходный массив'!Y28)-$BA$2)&lt;0,-'Нумерованный массив'!$BC$5,2-'Нумерованный массив'!$BC$5))*PI()+ATAN((ROW('Исходный массив'!Y28)-$BA$2)/(COLUMN('Исходный массив'!Y28)-$BA$1)),2*PI()),"")</f>
        <v/>
      </c>
      <c r="Z28" s="28" t="str">
        <f>IF('Исходный массив'!Z28='Нумерованный массив'!$BC$2,
MOD(IF((COLUMN('Исходный массив'!Z28)-$BA$1)&gt;0,1-'Нумерованный массив'!$BC$5,IF((ROW('Исходный массив'!Z28)-$BA$2)&lt;0,-'Нумерованный массив'!$BC$5,2-'Нумерованный массив'!$BC$5))*PI()+ATAN((ROW('Исходный массив'!Z28)-$BA$2)/(COLUMN('Исходный массив'!Z28)-$BA$1)),2*PI()),"")</f>
        <v/>
      </c>
      <c r="AA28" s="28" t="str">
        <f>IF('Исходный массив'!AA28='Нумерованный массив'!$BC$2,
MOD(IF((COLUMN('Исходный массив'!AA28)-$BA$1)&gt;0,1-'Нумерованный массив'!$BC$5,IF((ROW('Исходный массив'!AA28)-$BA$2)&lt;0,-'Нумерованный массив'!$BC$5,2-'Нумерованный массив'!$BC$5))*PI()+ATAN((ROW('Исходный массив'!AA28)-$BA$2)/(COLUMN('Исходный массив'!AA28)-$BA$1)),2*PI()),"")</f>
        <v/>
      </c>
      <c r="AB28" s="28" t="str">
        <f>IF('Исходный массив'!AB28='Нумерованный массив'!$BC$2,
MOD(IF((COLUMN('Исходный массив'!AB28)-$BA$1)&gt;0,1-'Нумерованный массив'!$BC$5,IF((ROW('Исходный массив'!AB28)-$BA$2)&lt;0,-'Нумерованный массив'!$BC$5,2-'Нумерованный массив'!$BC$5))*PI()+ATAN((ROW('Исходный массив'!AB28)-$BA$2)/(COLUMN('Исходный массив'!AB28)-$BA$1)),2*PI()),"")</f>
        <v/>
      </c>
      <c r="AC28" s="28" t="str">
        <f>IF('Исходный массив'!AC28='Нумерованный массив'!$BC$2,
MOD(IF((COLUMN('Исходный массив'!AC28)-$BA$1)&gt;0,1-'Нумерованный массив'!$BC$5,IF((ROW('Исходный массив'!AC28)-$BA$2)&lt;0,-'Нумерованный массив'!$BC$5,2-'Нумерованный массив'!$BC$5))*PI()+ATAN((ROW('Исходный массив'!AC28)-$BA$2)/(COLUMN('Исходный массив'!AC28)-$BA$1)),2*PI()),"")</f>
        <v/>
      </c>
      <c r="AD28" s="28" t="str">
        <f>IF('Исходный массив'!AD28='Нумерованный массив'!$BC$2,
MOD(IF((COLUMN('Исходный массив'!AD28)-$BA$1)&gt;0,1-'Нумерованный массив'!$BC$5,IF((ROW('Исходный массив'!AD28)-$BA$2)&lt;0,-'Нумерованный массив'!$BC$5,2-'Нумерованный массив'!$BC$5))*PI()+ATAN((ROW('Исходный массив'!AD28)-$BA$2)/(COLUMN('Исходный массив'!AD28)-$BA$1)),2*PI()),"")</f>
        <v/>
      </c>
      <c r="AE28" s="28" t="str">
        <f>IF('Исходный массив'!AE28='Нумерованный массив'!$BC$2,
MOD(IF((COLUMN('Исходный массив'!AE28)-$BA$1)&gt;0,1-'Нумерованный массив'!$BC$5,IF((ROW('Исходный массив'!AE28)-$BA$2)&lt;0,-'Нумерованный массив'!$BC$5,2-'Нумерованный массив'!$BC$5))*PI()+ATAN((ROW('Исходный массив'!AE28)-$BA$2)/(COLUMN('Исходный массив'!AE28)-$BA$1)),2*PI()),"")</f>
        <v/>
      </c>
      <c r="AF28" s="28" t="str">
        <f>IF('Исходный массив'!AF28='Нумерованный массив'!$BC$2,
MOD(IF((COLUMN('Исходный массив'!AF28)-$BA$1)&gt;0,1-'Нумерованный массив'!$BC$5,IF((ROW('Исходный массив'!AF28)-$BA$2)&lt;0,-'Нумерованный массив'!$BC$5,2-'Нумерованный массив'!$BC$5))*PI()+ATAN((ROW('Исходный массив'!AF28)-$BA$2)/(COLUMN('Исходный массив'!AF28)-$BA$1)),2*PI()),"")</f>
        <v/>
      </c>
      <c r="AG28" s="28" t="str">
        <f>IF('Исходный массив'!AG28='Нумерованный массив'!$BC$2,
MOD(IF((COLUMN('Исходный массив'!AG28)-$BA$1)&gt;0,1-'Нумерованный массив'!$BC$5,IF((ROW('Исходный массив'!AG28)-$BA$2)&lt;0,-'Нумерованный массив'!$BC$5,2-'Нумерованный массив'!$BC$5))*PI()+ATAN((ROW('Исходный массив'!AG28)-$BA$2)/(COLUMN('Исходный массив'!AG28)-$BA$1)),2*PI()),"")</f>
        <v/>
      </c>
      <c r="AH28" s="28" t="str">
        <f>IF('Исходный массив'!AH28='Нумерованный массив'!$BC$2,
MOD(IF((COLUMN('Исходный массив'!AH28)-$BA$1)&gt;0,1-'Нумерованный массив'!$BC$5,IF((ROW('Исходный массив'!AH28)-$BA$2)&lt;0,-'Нумерованный массив'!$BC$5,2-'Нумерованный массив'!$BC$5))*PI()+ATAN((ROW('Исходный массив'!AH28)-$BA$2)/(COLUMN('Исходный массив'!AH28)-$BA$1)),2*PI()),"")</f>
        <v/>
      </c>
      <c r="AI28" s="28" t="str">
        <f>IF('Исходный массив'!AI28='Нумерованный массив'!$BC$2,
MOD(IF((COLUMN('Исходный массив'!AI28)-$BA$1)&gt;0,1-'Нумерованный массив'!$BC$5,IF((ROW('Исходный массив'!AI28)-$BA$2)&lt;0,-'Нумерованный массив'!$BC$5,2-'Нумерованный массив'!$BC$5))*PI()+ATAN((ROW('Исходный массив'!AI28)-$BA$2)/(COLUMN('Исходный массив'!AI28)-$BA$1)),2*PI()),"")</f>
        <v/>
      </c>
      <c r="AJ28" s="28" t="str">
        <f>IF('Исходный массив'!AJ28='Нумерованный массив'!$BC$2,
MOD(IF((COLUMN('Исходный массив'!AJ28)-$BA$1)&gt;0,1-'Нумерованный массив'!$BC$5,IF((ROW('Исходный массив'!AJ28)-$BA$2)&lt;0,-'Нумерованный массив'!$BC$5,2-'Нумерованный массив'!$BC$5))*PI()+ATAN((ROW('Исходный массив'!AJ28)-$BA$2)/(COLUMN('Исходный массив'!AJ28)-$BA$1)),2*PI()),"")</f>
        <v/>
      </c>
      <c r="AK28" s="28" t="str">
        <f>IF('Исходный массив'!AK28='Нумерованный массив'!$BC$2,
MOD(IF((COLUMN('Исходный массив'!AK28)-$BA$1)&gt;0,1-'Нумерованный массив'!$BC$5,IF((ROW('Исходный массив'!AK28)-$BA$2)&lt;0,-'Нумерованный массив'!$BC$5,2-'Нумерованный массив'!$BC$5))*PI()+ATAN((ROW('Исходный массив'!AK28)-$BA$2)/(COLUMN('Исходный массив'!AK28)-$BA$1)),2*PI()),"")</f>
        <v/>
      </c>
      <c r="AL28" s="28" t="str">
        <f>IF('Исходный массив'!AL28='Нумерованный массив'!$BC$2,
MOD(IF((COLUMN('Исходный массив'!AL28)-$BA$1)&gt;0,1-'Нумерованный массив'!$BC$5,IF((ROW('Исходный массив'!AL28)-$BA$2)&lt;0,-'Нумерованный массив'!$BC$5,2-'Нумерованный массив'!$BC$5))*PI()+ATAN((ROW('Исходный массив'!AL28)-$BA$2)/(COLUMN('Исходный массив'!AL28)-$BA$1)),2*PI()),"")</f>
        <v/>
      </c>
      <c r="AM28" s="28" t="str">
        <f>IF('Исходный массив'!AM28='Нумерованный массив'!$BC$2,
MOD(IF((COLUMN('Исходный массив'!AM28)-$BA$1)&gt;0,1-'Нумерованный массив'!$BC$5,IF((ROW('Исходный массив'!AM28)-$BA$2)&lt;0,-'Нумерованный массив'!$BC$5,2-'Нумерованный массив'!$BC$5))*PI()+ATAN((ROW('Исходный массив'!AM28)-$BA$2)/(COLUMN('Исходный массив'!AM28)-$BA$1)),2*PI()),"")</f>
        <v/>
      </c>
      <c r="AN28" s="28" t="str">
        <f>IF('Исходный массив'!AN28='Нумерованный массив'!$BC$2,
MOD(IF((COLUMN('Исходный массив'!AN28)-$BA$1)&gt;0,1-'Нумерованный массив'!$BC$5,IF((ROW('Исходный массив'!AN28)-$BA$2)&lt;0,-'Нумерованный массив'!$BC$5,2-'Нумерованный массив'!$BC$5))*PI()+ATAN((ROW('Исходный массив'!AN28)-$BA$2)/(COLUMN('Исходный массив'!AN28)-$BA$1)),2*PI()),"")</f>
        <v/>
      </c>
      <c r="AO28" s="28" t="str">
        <f>IF('Исходный массив'!AO28='Нумерованный массив'!$BC$2,
MOD(IF((COLUMN('Исходный массив'!AO28)-$BA$1)&gt;0,1-'Нумерованный массив'!$BC$5,IF((ROW('Исходный массив'!AO28)-$BA$2)&lt;0,-'Нумерованный массив'!$BC$5,2-'Нумерованный массив'!$BC$5))*PI()+ATAN((ROW('Исходный массив'!AO28)-$BA$2)/(COLUMN('Исходный массив'!AO28)-$BA$1)),2*PI()),"")</f>
        <v/>
      </c>
      <c r="AP28" s="28" t="str">
        <f>IF('Исходный массив'!AP28='Нумерованный массив'!$BC$2,
MOD(IF((COLUMN('Исходный массив'!AP28)-$BA$1)&gt;0,1-'Нумерованный массив'!$BC$5,IF((ROW('Исходный массив'!AP28)-$BA$2)&lt;0,-'Нумерованный массив'!$BC$5,2-'Нумерованный массив'!$BC$5))*PI()+ATAN((ROW('Исходный массив'!AP28)-$BA$2)/(COLUMN('Исходный массив'!AP28)-$BA$1)),2*PI()),"")</f>
        <v/>
      </c>
      <c r="AQ28" s="28" t="str">
        <f>IF('Исходный массив'!AQ28='Нумерованный массив'!$BC$2,
MOD(IF((COLUMN('Исходный массив'!AQ28)-$BA$1)&gt;0,1-'Нумерованный массив'!$BC$5,IF((ROW('Исходный массив'!AQ28)-$BA$2)&lt;0,-'Нумерованный массив'!$BC$5,2-'Нумерованный массив'!$BC$5))*PI()+ATAN((ROW('Исходный массив'!AQ28)-$BA$2)/(COLUMN('Исходный массив'!AQ28)-$BA$1)),2*PI()),"")</f>
        <v/>
      </c>
      <c r="AR28" s="28" t="str">
        <f>IF('Исходный массив'!AR28='Нумерованный массив'!$BC$2,
MOD(IF((COLUMN('Исходный массив'!AR28)-$BA$1)&gt;0,1-'Нумерованный массив'!$BC$5,IF((ROW('Исходный массив'!AR28)-$BA$2)&lt;0,-'Нумерованный массив'!$BC$5,2-'Нумерованный массив'!$BC$5))*PI()+ATAN((ROW('Исходный массив'!AR28)-$BA$2)/(COLUMN('Исходный массив'!AR28)-$BA$1)),2*PI()),"")</f>
        <v/>
      </c>
      <c r="AS28" s="28">
        <f>IF('Исходный массив'!AS28='Нумерованный массив'!$BC$2,
MOD(IF((COLUMN('Исходный массив'!AS28)-$BA$1)&gt;0,1-'Нумерованный массив'!$BC$5,IF((ROW('Исходный массив'!AS28)-$BA$2)&lt;0,-'Нумерованный массив'!$BC$5,2-'Нумерованный массив'!$BC$5))*PI()+ATAN((ROW('Исходный массив'!AS28)-$BA$2)/(COLUMN('Исходный массив'!AS28)-$BA$1)),2*PI()),"")</f>
        <v>2.55605608386215</v>
      </c>
      <c r="AT28" s="28" t="str">
        <f>IF('Исходный массив'!AT28='Нумерованный массив'!$BC$2,
MOD(IF((COLUMN('Исходный массив'!AT28)-$BA$1)&gt;0,1-'Нумерованный массив'!$BC$5,IF((ROW('Исходный массив'!AT28)-$BA$2)&lt;0,-'Нумерованный массив'!$BC$5,2-'Нумерованный массив'!$BC$5))*PI()+ATAN((ROW('Исходный массив'!AT28)-$BA$2)/(COLUMN('Исходный массив'!AT28)-$BA$1)),2*PI()),"")</f>
        <v/>
      </c>
      <c r="AU28" s="28" t="str">
        <f>IF('Исходный массив'!AU28='Нумерованный массив'!$BC$2,
MOD(IF((COLUMN('Исходный массив'!AU28)-$BA$1)&gt;0,1-'Нумерованный массив'!$BC$5,IF((ROW('Исходный массив'!AU28)-$BA$2)&lt;0,-'Нумерованный массив'!$BC$5,2-'Нумерованный массив'!$BC$5))*PI()+ATAN((ROW('Исходный массив'!AU28)-$BA$2)/(COLUMN('Исходный массив'!AU28)-$BA$1)),2*PI()),"")</f>
        <v/>
      </c>
      <c r="AV28" s="28" t="str">
        <f>IF('Исходный массив'!AV28='Нумерованный массив'!$BC$2,
MOD(IF((COLUMN('Исходный массив'!AV28)-$BA$1)&gt;0,1-'Нумерованный массив'!$BC$5,IF((ROW('Исходный массив'!AV28)-$BA$2)&lt;0,-'Нумерованный массив'!$BC$5,2-'Нумерованный массив'!$BC$5))*PI()+ATAN((ROW('Исходный массив'!AV28)-$BA$2)/(COLUMN('Исходный массив'!AV28)-$BA$1)),2*PI()),"")</f>
        <v/>
      </c>
      <c r="AW28" s="28" t="str">
        <f>IF('Исходный массив'!AW28='Нумерованный массив'!$BC$2,
MOD(IF((COLUMN('Исходный массив'!AW28)-$BA$1)&gt;0,1-'Нумерованный массив'!$BC$5,IF((ROW('Исходный массив'!AW28)-$BA$2)&lt;0,-'Нумерованный массив'!$BC$5,2-'Нумерованный массив'!$BC$5))*PI()+ATAN((ROW('Исходный массив'!AW28)-$BA$2)/(COLUMN('Исходный массив'!AW28)-$BA$1)),2*PI()),"")</f>
        <v/>
      </c>
      <c r="AX28" s="28" t="str">
        <f>IF('Исходный массив'!AX28='Нумерованный массив'!$BC$2,
MOD(IF((COLUMN('Исходный массив'!AX28)-$BA$1)&gt;0,1-'Нумерованный массив'!$BC$5,IF((ROW('Исходный массив'!AX28)-$BA$2)&lt;0,-'Нумерованный массив'!$BC$5,2-'Нумерованный массив'!$BC$5))*PI()+ATAN((ROW('Исходный массив'!AX28)-$BA$2)/(COLUMN('Исходный массив'!AX28)-$BA$1)),2*PI()),"")</f>
        <v/>
      </c>
    </row>
    <row r="29" spans="1:50" ht="15" customHeight="1" thickBot="1" x14ac:dyDescent="0.3">
      <c r="A29" s="28" t="str">
        <f>IF('Исходный массив'!A29='Нумерованный массив'!$BC$2,
MOD(IF((COLUMN('Исходный массив'!A29)-$BA$1)&gt;0,1-'Нумерованный массив'!$BC$5,IF((ROW('Исходный массив'!A29)-$BA$2)&lt;0,-'Нумерованный массив'!$BC$5,2-'Нумерованный массив'!$BC$5))*PI()+ATAN((ROW('Исходный массив'!A29)-$BA$2)/(COLUMN('Исходный массив'!A29)-$BA$1)),2*PI()),"")</f>
        <v/>
      </c>
      <c r="B29" s="28" t="str">
        <f>IF('Исходный массив'!B29='Нумерованный массив'!$BC$2,
MOD(IF((COLUMN('Исходный массив'!B29)-$BA$1)&gt;0,1-'Нумерованный массив'!$BC$5,IF((ROW('Исходный массив'!B29)-$BA$2)&lt;0,-'Нумерованный массив'!$BC$5,2-'Нумерованный массив'!$BC$5))*PI()+ATAN((ROW('Исходный массив'!B29)-$BA$2)/(COLUMN('Исходный массив'!B29)-$BA$1)),2*PI()),"")</f>
        <v/>
      </c>
      <c r="C29" s="28" t="str">
        <f>IF('Исходный массив'!C29='Нумерованный массив'!$BC$2,
MOD(IF((COLUMN('Исходный массив'!C29)-$BA$1)&gt;0,1-'Нумерованный массив'!$BC$5,IF((ROW('Исходный массив'!C29)-$BA$2)&lt;0,-'Нумерованный массив'!$BC$5,2-'Нумерованный массив'!$BC$5))*PI()+ATAN((ROW('Исходный массив'!C29)-$BA$2)/(COLUMN('Исходный массив'!C29)-$BA$1)),2*PI()),"")</f>
        <v/>
      </c>
      <c r="D29" s="28" t="str">
        <f>IF('Исходный массив'!D29='Нумерованный массив'!$BC$2,
MOD(IF((COLUMN('Исходный массив'!D29)-$BA$1)&gt;0,1-'Нумерованный массив'!$BC$5,IF((ROW('Исходный массив'!D29)-$BA$2)&lt;0,-'Нумерованный массив'!$BC$5,2-'Нумерованный массив'!$BC$5))*PI()+ATAN((ROW('Исходный массив'!D29)-$BA$2)/(COLUMN('Исходный массив'!D29)-$BA$1)),2*PI()),"")</f>
        <v/>
      </c>
      <c r="E29" s="28" t="str">
        <f>IF('Исходный массив'!E29='Нумерованный массив'!$BC$2,
MOD(IF((COLUMN('Исходный массив'!E29)-$BA$1)&gt;0,1-'Нумерованный массив'!$BC$5,IF((ROW('Исходный массив'!E29)-$BA$2)&lt;0,-'Нумерованный массив'!$BC$5,2-'Нумерованный массив'!$BC$5))*PI()+ATAN((ROW('Исходный массив'!E29)-$BA$2)/(COLUMN('Исходный массив'!E29)-$BA$1)),2*PI()),"")</f>
        <v/>
      </c>
      <c r="F29" s="28" t="str">
        <f>IF('Исходный массив'!F29='Нумерованный массив'!$BC$2,
MOD(IF((COLUMN('Исходный массив'!F29)-$BA$1)&gt;0,1-'Нумерованный массив'!$BC$5,IF((ROW('Исходный массив'!F29)-$BA$2)&lt;0,-'Нумерованный массив'!$BC$5,2-'Нумерованный массив'!$BC$5))*PI()+ATAN((ROW('Исходный массив'!F29)-$BA$2)/(COLUMN('Исходный массив'!F29)-$BA$1)),2*PI()),"")</f>
        <v/>
      </c>
      <c r="G29" s="28" t="str">
        <f>IF('Исходный массив'!G29='Нумерованный массив'!$BC$2,
MOD(IF((COLUMN('Исходный массив'!G29)-$BA$1)&gt;0,1-'Нумерованный массив'!$BC$5,IF((ROW('Исходный массив'!G29)-$BA$2)&lt;0,-'Нумерованный массив'!$BC$5,2-'Нумерованный массив'!$BC$5))*PI()+ATAN((ROW('Исходный массив'!G29)-$BA$2)/(COLUMN('Исходный массив'!G29)-$BA$1)),2*PI()),"")</f>
        <v/>
      </c>
      <c r="H29" s="28" t="str">
        <f>IF('Исходный массив'!H29='Нумерованный массив'!$BC$2,
MOD(IF((COLUMN('Исходный массив'!H29)-$BA$1)&gt;0,1-'Нумерованный массив'!$BC$5,IF((ROW('Исходный массив'!H29)-$BA$2)&lt;0,-'Нумерованный массив'!$BC$5,2-'Нумерованный массив'!$BC$5))*PI()+ATAN((ROW('Исходный массив'!H29)-$BA$2)/(COLUMN('Исходный массив'!H29)-$BA$1)),2*PI()),"")</f>
        <v/>
      </c>
      <c r="I29" s="28" t="str">
        <f>IF('Исходный массив'!I29='Нумерованный массив'!$BC$2,
MOD(IF((COLUMN('Исходный массив'!I29)-$BA$1)&gt;0,1-'Нумерованный массив'!$BC$5,IF((ROW('Исходный массив'!I29)-$BA$2)&lt;0,-'Нумерованный массив'!$BC$5,2-'Нумерованный массив'!$BC$5))*PI()+ATAN((ROW('Исходный массив'!I29)-$BA$2)/(COLUMN('Исходный массив'!I29)-$BA$1)),2*PI()),"")</f>
        <v/>
      </c>
      <c r="J29" s="28">
        <f>IF('Исходный массив'!J29='Нумерованный массив'!$BC$2,
MOD(IF((COLUMN('Исходный массив'!J29)-$BA$1)&gt;0,1-'Нумерованный массив'!$BC$5,IF((ROW('Исходный массив'!J29)-$BA$2)&lt;0,-'Нумерованный массив'!$BC$5,2-'Нумерованный массив'!$BC$5))*PI()+ATAN((ROW('Исходный массив'!J29)-$BA$2)/(COLUMN('Исходный массив'!J29)-$BA$1)),2*PI()),"")</f>
        <v>5.2098929863496011</v>
      </c>
      <c r="K29" s="28" t="str">
        <f>IF('Исходный массив'!K29='Нумерованный массив'!$BC$2,
MOD(IF((COLUMN('Исходный массив'!K29)-$BA$1)&gt;0,1-'Нумерованный массив'!$BC$5,IF((ROW('Исходный массив'!K29)-$BA$2)&lt;0,-'Нумерованный массив'!$BC$5,2-'Нумерованный массив'!$BC$5))*PI()+ATAN((ROW('Исходный массив'!K29)-$BA$2)/(COLUMN('Исходный массив'!K29)-$BA$1)),2*PI()),"")</f>
        <v/>
      </c>
      <c r="L29" s="28" t="str">
        <f>IF('Исходный массив'!L29='Нумерованный массив'!$BC$2,
MOD(IF((COLUMN('Исходный массив'!L29)-$BA$1)&gt;0,1-'Нумерованный массив'!$BC$5,IF((ROW('Исходный массив'!L29)-$BA$2)&lt;0,-'Нумерованный массив'!$BC$5,2-'Нумерованный массив'!$BC$5))*PI()+ATAN((ROW('Исходный массив'!L29)-$BA$2)/(COLUMN('Исходный массив'!L29)-$BA$1)),2*PI()),"")</f>
        <v/>
      </c>
      <c r="M29" s="28" t="str">
        <f>IF('Исходный массив'!M29='Нумерованный массив'!$BC$2,
MOD(IF((COLUMN('Исходный массив'!M29)-$BA$1)&gt;0,1-'Нумерованный массив'!$BC$5,IF((ROW('Исходный массив'!M29)-$BA$2)&lt;0,-'Нумерованный массив'!$BC$5,2-'Нумерованный массив'!$BC$5))*PI()+ATAN((ROW('Исходный массив'!M29)-$BA$2)/(COLUMN('Исходный массив'!M29)-$BA$1)),2*PI()),"")</f>
        <v/>
      </c>
      <c r="N29" s="28" t="str">
        <f>IF('Исходный массив'!N29='Нумерованный массив'!$BC$2,
MOD(IF((COLUMN('Исходный массив'!N29)-$BA$1)&gt;0,1-'Нумерованный массив'!$BC$5,IF((ROW('Исходный массив'!N29)-$BA$2)&lt;0,-'Нумерованный массив'!$BC$5,2-'Нумерованный массив'!$BC$5))*PI()+ATAN((ROW('Исходный массив'!N29)-$BA$2)/(COLUMN('Исходный массив'!N29)-$BA$1)),2*PI()),"")</f>
        <v/>
      </c>
      <c r="O29" s="28" t="str">
        <f>IF('Исходный массив'!O29='Нумерованный массив'!$BC$2,
MOD(IF((COLUMN('Исходный массив'!O29)-$BA$1)&gt;0,1-'Нумерованный массив'!$BC$5,IF((ROW('Исходный массив'!O29)-$BA$2)&lt;0,-'Нумерованный массив'!$BC$5,2-'Нумерованный массив'!$BC$5))*PI()+ATAN((ROW('Исходный массив'!O29)-$BA$2)/(COLUMN('Исходный массив'!O29)-$BA$1)),2*PI()),"")</f>
        <v/>
      </c>
      <c r="P29" s="28" t="str">
        <f>IF('Исходный массив'!P29='Нумерованный массив'!$BC$2,
MOD(IF((COLUMN('Исходный массив'!P29)-$BA$1)&gt;0,1-'Нумерованный массив'!$BC$5,IF((ROW('Исходный массив'!P29)-$BA$2)&lt;0,-'Нумерованный массив'!$BC$5,2-'Нумерованный массив'!$BC$5))*PI()+ATAN((ROW('Исходный массив'!P29)-$BA$2)/(COLUMN('Исходный массив'!P29)-$BA$1)),2*PI()),"")</f>
        <v/>
      </c>
      <c r="Q29" s="28" t="str">
        <f>IF('Исходный массив'!Q29='Нумерованный массив'!$BC$2,
MOD(IF((COLUMN('Исходный массив'!Q29)-$BA$1)&gt;0,1-'Нумерованный массив'!$BC$5,IF((ROW('Исходный массив'!Q29)-$BA$2)&lt;0,-'Нумерованный массив'!$BC$5,2-'Нумерованный массив'!$BC$5))*PI()+ATAN((ROW('Исходный массив'!Q29)-$BA$2)/(COLUMN('Исходный массив'!Q29)-$BA$1)),2*PI()),"")</f>
        <v/>
      </c>
      <c r="R29" s="28" t="str">
        <f>IF('Исходный массив'!R29='Нумерованный массив'!$BC$2,
MOD(IF((COLUMN('Исходный массив'!R29)-$BA$1)&gt;0,1-'Нумерованный массив'!$BC$5,IF((ROW('Исходный массив'!R29)-$BA$2)&lt;0,-'Нумерованный массив'!$BC$5,2-'Нумерованный массив'!$BC$5))*PI()+ATAN((ROW('Исходный массив'!R29)-$BA$2)/(COLUMN('Исходный массив'!R29)-$BA$1)),2*PI()),"")</f>
        <v/>
      </c>
      <c r="S29" s="28" t="str">
        <f>IF('Исходный массив'!S29='Нумерованный массив'!$BC$2,
MOD(IF((COLUMN('Исходный массив'!S29)-$BA$1)&gt;0,1-'Нумерованный массив'!$BC$5,IF((ROW('Исходный массив'!S29)-$BA$2)&lt;0,-'Нумерованный массив'!$BC$5,2-'Нумерованный массив'!$BC$5))*PI()+ATAN((ROW('Исходный массив'!S29)-$BA$2)/(COLUMN('Исходный массив'!S29)-$BA$1)),2*PI()),"")</f>
        <v/>
      </c>
      <c r="T29" s="28" t="str">
        <f>IF('Исходный массив'!T29='Нумерованный массив'!$BC$2,
MOD(IF((COLUMN('Исходный массив'!T29)-$BA$1)&gt;0,1-'Нумерованный массив'!$BC$5,IF((ROW('Исходный массив'!T29)-$BA$2)&lt;0,-'Нумерованный массив'!$BC$5,2-'Нумерованный массив'!$BC$5))*PI()+ATAN((ROW('Исходный массив'!T29)-$BA$2)/(COLUMN('Исходный массив'!T29)-$BA$1)),2*PI()),"")</f>
        <v/>
      </c>
      <c r="U29" s="28" t="str">
        <f>IF('Исходный массив'!U29='Нумерованный массив'!$BC$2,
MOD(IF((COLUMN('Исходный массив'!U29)-$BA$1)&gt;0,1-'Нумерованный массив'!$BC$5,IF((ROW('Исходный массив'!U29)-$BA$2)&lt;0,-'Нумерованный массив'!$BC$5,2-'Нумерованный массив'!$BC$5))*PI()+ATAN((ROW('Исходный массив'!U29)-$BA$2)/(COLUMN('Исходный массив'!U29)-$BA$1)),2*PI()),"")</f>
        <v/>
      </c>
      <c r="V29" s="28" t="str">
        <f>IF('Исходный массив'!V29='Нумерованный массив'!$BC$2,
MOD(IF((COLUMN('Исходный массив'!V29)-$BA$1)&gt;0,1-'Нумерованный массив'!$BC$5,IF((ROW('Исходный массив'!V29)-$BA$2)&lt;0,-'Нумерованный массив'!$BC$5,2-'Нумерованный массив'!$BC$5))*PI()+ATAN((ROW('Исходный массив'!V29)-$BA$2)/(COLUMN('Исходный массив'!V29)-$BA$1)),2*PI()),"")</f>
        <v/>
      </c>
      <c r="W29" s="28" t="str">
        <f>IF('Исходный массив'!W29='Нумерованный массив'!$BC$2,
MOD(IF((COLUMN('Исходный массив'!W29)-$BA$1)&gt;0,1-'Нумерованный массив'!$BC$5,IF((ROW('Исходный массив'!W29)-$BA$2)&lt;0,-'Нумерованный массив'!$BC$5,2-'Нумерованный массив'!$BC$5))*PI()+ATAN((ROW('Исходный массив'!W29)-$BA$2)/(COLUMN('Исходный массив'!W29)-$BA$1)),2*PI()),"")</f>
        <v/>
      </c>
      <c r="X29" s="28" t="str">
        <f>IF('Исходный массив'!X29='Нумерованный массив'!$BC$2,
MOD(IF((COLUMN('Исходный массив'!X29)-$BA$1)&gt;0,1-'Нумерованный массив'!$BC$5,IF((ROW('Исходный массив'!X29)-$BA$2)&lt;0,-'Нумерованный массив'!$BC$5,2-'Нумерованный массив'!$BC$5))*PI()+ATAN((ROW('Исходный массив'!X29)-$BA$2)/(COLUMN('Исходный массив'!X29)-$BA$1)),2*PI()),"")</f>
        <v/>
      </c>
      <c r="Y29" s="28" t="str">
        <f>IF('Исходный массив'!Y29='Нумерованный массив'!$BC$2,
MOD(IF((COLUMN('Исходный массив'!Y29)-$BA$1)&gt;0,1-'Нумерованный массив'!$BC$5,IF((ROW('Исходный массив'!Y29)-$BA$2)&lt;0,-'Нумерованный массив'!$BC$5,2-'Нумерованный массив'!$BC$5))*PI()+ATAN((ROW('Исходный массив'!Y29)-$BA$2)/(COLUMN('Исходный массив'!Y29)-$BA$1)),2*PI()),"")</f>
        <v/>
      </c>
      <c r="Z29" s="28" t="str">
        <f>IF('Исходный массив'!Z29='Нумерованный массив'!$BC$2,
MOD(IF((COLUMN('Исходный массив'!Z29)-$BA$1)&gt;0,1-'Нумерованный массив'!$BC$5,IF((ROW('Исходный массив'!Z29)-$BA$2)&lt;0,-'Нумерованный массив'!$BC$5,2-'Нумерованный массив'!$BC$5))*PI()+ATAN((ROW('Исходный массив'!Z29)-$BA$2)/(COLUMN('Исходный массив'!Z29)-$BA$1)),2*PI()),"")</f>
        <v/>
      </c>
      <c r="AA29" s="28" t="str">
        <f>IF('Исходный массив'!AA29='Нумерованный массив'!$BC$2,
MOD(IF((COLUMN('Исходный массив'!AA29)-$BA$1)&gt;0,1-'Нумерованный массив'!$BC$5,IF((ROW('Исходный массив'!AA29)-$BA$2)&lt;0,-'Нумерованный массив'!$BC$5,2-'Нумерованный массив'!$BC$5))*PI()+ATAN((ROW('Исходный массив'!AA29)-$BA$2)/(COLUMN('Исходный массив'!AA29)-$BA$1)),2*PI()),"")</f>
        <v/>
      </c>
      <c r="AB29" s="28" t="str">
        <f>IF('Исходный массив'!AB29='Нумерованный массив'!$BC$2,
MOD(IF((COLUMN('Исходный массив'!AB29)-$BA$1)&gt;0,1-'Нумерованный массив'!$BC$5,IF((ROW('Исходный массив'!AB29)-$BA$2)&lt;0,-'Нумерованный массив'!$BC$5,2-'Нумерованный массив'!$BC$5))*PI()+ATAN((ROW('Исходный массив'!AB29)-$BA$2)/(COLUMN('Исходный массив'!AB29)-$BA$1)),2*PI()),"")</f>
        <v/>
      </c>
      <c r="AC29" s="28" t="str">
        <f>IF('Исходный массив'!AC29='Нумерованный массив'!$BC$2,
MOD(IF((COLUMN('Исходный массив'!AC29)-$BA$1)&gt;0,1-'Нумерованный массив'!$BC$5,IF((ROW('Исходный массив'!AC29)-$BA$2)&lt;0,-'Нумерованный массив'!$BC$5,2-'Нумерованный массив'!$BC$5))*PI()+ATAN((ROW('Исходный массив'!AC29)-$BA$2)/(COLUMN('Исходный массив'!AC29)-$BA$1)),2*PI()),"")</f>
        <v/>
      </c>
      <c r="AD29" s="28" t="str">
        <f>IF('Исходный массив'!AD29='Нумерованный массив'!$BC$2,
MOD(IF((COLUMN('Исходный массив'!AD29)-$BA$1)&gt;0,1-'Нумерованный массив'!$BC$5,IF((ROW('Исходный массив'!AD29)-$BA$2)&lt;0,-'Нумерованный массив'!$BC$5,2-'Нумерованный массив'!$BC$5))*PI()+ATAN((ROW('Исходный массив'!AD29)-$BA$2)/(COLUMN('Исходный массив'!AD29)-$BA$1)),2*PI()),"")</f>
        <v/>
      </c>
      <c r="AE29" s="28" t="str">
        <f>IF('Исходный массив'!AE29='Нумерованный массив'!$BC$2,
MOD(IF((COLUMN('Исходный массив'!AE29)-$BA$1)&gt;0,1-'Нумерованный массив'!$BC$5,IF((ROW('Исходный массив'!AE29)-$BA$2)&lt;0,-'Нумерованный массив'!$BC$5,2-'Нумерованный массив'!$BC$5))*PI()+ATAN((ROW('Исходный массив'!AE29)-$BA$2)/(COLUMN('Исходный массив'!AE29)-$BA$1)),2*PI()),"")</f>
        <v/>
      </c>
      <c r="AF29" s="28" t="str">
        <f>IF('Исходный массив'!AF29='Нумерованный массив'!$BC$2,
MOD(IF((COLUMN('Исходный массив'!AF29)-$BA$1)&gt;0,1-'Нумерованный массив'!$BC$5,IF((ROW('Исходный массив'!AF29)-$BA$2)&lt;0,-'Нумерованный массив'!$BC$5,2-'Нумерованный массив'!$BC$5))*PI()+ATAN((ROW('Исходный массив'!AF29)-$BA$2)/(COLUMN('Исходный массив'!AF29)-$BA$1)),2*PI()),"")</f>
        <v/>
      </c>
      <c r="AG29" s="28" t="str">
        <f>IF('Исходный массив'!AG29='Нумерованный массив'!$BC$2,
MOD(IF((COLUMN('Исходный массив'!AG29)-$BA$1)&gt;0,1-'Нумерованный массив'!$BC$5,IF((ROW('Исходный массив'!AG29)-$BA$2)&lt;0,-'Нумерованный массив'!$BC$5,2-'Нумерованный массив'!$BC$5))*PI()+ATAN((ROW('Исходный массив'!AG29)-$BA$2)/(COLUMN('Исходный массив'!AG29)-$BA$1)),2*PI()),"")</f>
        <v/>
      </c>
      <c r="AH29" s="28" t="str">
        <f>IF('Исходный массив'!AH29='Нумерованный массив'!$BC$2,
MOD(IF((COLUMN('Исходный массив'!AH29)-$BA$1)&gt;0,1-'Нумерованный массив'!$BC$5,IF((ROW('Исходный массив'!AH29)-$BA$2)&lt;0,-'Нумерованный массив'!$BC$5,2-'Нумерованный массив'!$BC$5))*PI()+ATAN((ROW('Исходный массив'!AH29)-$BA$2)/(COLUMN('Исходный массив'!AH29)-$BA$1)),2*PI()),"")</f>
        <v/>
      </c>
      <c r="AI29" s="28" t="str">
        <f>IF('Исходный массив'!AI29='Нумерованный массив'!$BC$2,
MOD(IF((COLUMN('Исходный массив'!AI29)-$BA$1)&gt;0,1-'Нумерованный массив'!$BC$5,IF((ROW('Исходный массив'!AI29)-$BA$2)&lt;0,-'Нумерованный массив'!$BC$5,2-'Нумерованный массив'!$BC$5))*PI()+ATAN((ROW('Исходный массив'!AI29)-$BA$2)/(COLUMN('Исходный массив'!AI29)-$BA$1)),2*PI()),"")</f>
        <v/>
      </c>
      <c r="AJ29" s="28" t="str">
        <f>IF('Исходный массив'!AJ29='Нумерованный массив'!$BC$2,
MOD(IF((COLUMN('Исходный массив'!AJ29)-$BA$1)&gt;0,1-'Нумерованный массив'!$BC$5,IF((ROW('Исходный массив'!AJ29)-$BA$2)&lt;0,-'Нумерованный массив'!$BC$5,2-'Нумерованный массив'!$BC$5))*PI()+ATAN((ROW('Исходный массив'!AJ29)-$BA$2)/(COLUMN('Исходный массив'!AJ29)-$BA$1)),2*PI()),"")</f>
        <v/>
      </c>
      <c r="AK29" s="28" t="str">
        <f>IF('Исходный массив'!AK29='Нумерованный массив'!$BC$2,
MOD(IF((COLUMN('Исходный массив'!AK29)-$BA$1)&gt;0,1-'Нумерованный массив'!$BC$5,IF((ROW('Исходный массив'!AK29)-$BA$2)&lt;0,-'Нумерованный массив'!$BC$5,2-'Нумерованный массив'!$BC$5))*PI()+ATAN((ROW('Исходный массив'!AK29)-$BA$2)/(COLUMN('Исходный массив'!AK29)-$BA$1)),2*PI()),"")</f>
        <v/>
      </c>
      <c r="AL29" s="28" t="str">
        <f>IF('Исходный массив'!AL29='Нумерованный массив'!$BC$2,
MOD(IF((COLUMN('Исходный массив'!AL29)-$BA$1)&gt;0,1-'Нумерованный массив'!$BC$5,IF((ROW('Исходный массив'!AL29)-$BA$2)&lt;0,-'Нумерованный массив'!$BC$5,2-'Нумерованный массив'!$BC$5))*PI()+ATAN((ROW('Исходный массив'!AL29)-$BA$2)/(COLUMN('Исходный массив'!AL29)-$BA$1)),2*PI()),"")</f>
        <v/>
      </c>
      <c r="AM29" s="28" t="str">
        <f>IF('Исходный массив'!AM29='Нумерованный массив'!$BC$2,
MOD(IF((COLUMN('Исходный массив'!AM29)-$BA$1)&gt;0,1-'Нумерованный массив'!$BC$5,IF((ROW('Исходный массив'!AM29)-$BA$2)&lt;0,-'Нумерованный массив'!$BC$5,2-'Нумерованный массив'!$BC$5))*PI()+ATAN((ROW('Исходный массив'!AM29)-$BA$2)/(COLUMN('Исходный массив'!AM29)-$BA$1)),2*PI()),"")</f>
        <v/>
      </c>
      <c r="AN29" s="28" t="str">
        <f>IF('Исходный массив'!AN29='Нумерованный массив'!$BC$2,
MOD(IF((COLUMN('Исходный массив'!AN29)-$BA$1)&gt;0,1-'Нумерованный массив'!$BC$5,IF((ROW('Исходный массив'!AN29)-$BA$2)&lt;0,-'Нумерованный массив'!$BC$5,2-'Нумерованный массив'!$BC$5))*PI()+ATAN((ROW('Исходный массив'!AN29)-$BA$2)/(COLUMN('Исходный массив'!AN29)-$BA$1)),2*PI()),"")</f>
        <v/>
      </c>
      <c r="AO29" s="28" t="str">
        <f>IF('Исходный массив'!AO29='Нумерованный массив'!$BC$2,
MOD(IF((COLUMN('Исходный массив'!AO29)-$BA$1)&gt;0,1-'Нумерованный массив'!$BC$5,IF((ROW('Исходный массив'!AO29)-$BA$2)&lt;0,-'Нумерованный массив'!$BC$5,2-'Нумерованный массив'!$BC$5))*PI()+ATAN((ROW('Исходный массив'!AO29)-$BA$2)/(COLUMN('Исходный массив'!AO29)-$BA$1)),2*PI()),"")</f>
        <v/>
      </c>
      <c r="AP29" s="28" t="str">
        <f>IF('Исходный массив'!AP29='Нумерованный массив'!$BC$2,
MOD(IF((COLUMN('Исходный массив'!AP29)-$BA$1)&gt;0,1-'Нумерованный массив'!$BC$5,IF((ROW('Исходный массив'!AP29)-$BA$2)&lt;0,-'Нумерованный массив'!$BC$5,2-'Нумерованный массив'!$BC$5))*PI()+ATAN((ROW('Исходный массив'!AP29)-$BA$2)/(COLUMN('Исходный массив'!AP29)-$BA$1)),2*PI()),"")</f>
        <v/>
      </c>
      <c r="AQ29" s="28" t="str">
        <f>IF('Исходный массив'!AQ29='Нумерованный массив'!$BC$2,
MOD(IF((COLUMN('Исходный массив'!AQ29)-$BA$1)&gt;0,1-'Нумерованный массив'!$BC$5,IF((ROW('Исходный массив'!AQ29)-$BA$2)&lt;0,-'Нумерованный массив'!$BC$5,2-'Нумерованный массив'!$BC$5))*PI()+ATAN((ROW('Исходный массив'!AQ29)-$BA$2)/(COLUMN('Исходный массив'!AQ29)-$BA$1)),2*PI()),"")</f>
        <v/>
      </c>
      <c r="AR29" s="28" t="str">
        <f>IF('Исходный массив'!AR29='Нумерованный массив'!$BC$2,
MOD(IF((COLUMN('Исходный массив'!AR29)-$BA$1)&gt;0,1-'Нумерованный массив'!$BC$5,IF((ROW('Исходный массив'!AR29)-$BA$2)&lt;0,-'Нумерованный массив'!$BC$5,2-'Нумерованный массив'!$BC$5))*PI()+ATAN((ROW('Исходный массив'!AR29)-$BA$2)/(COLUMN('Исходный массив'!AR29)-$BA$1)),2*PI()),"")</f>
        <v/>
      </c>
      <c r="AS29" s="28">
        <f>IF('Исходный массив'!AS29='Нумерованный массив'!$BC$2,
MOD(IF((COLUMN('Исходный массив'!AS29)-$BA$1)&gt;0,1-'Нумерованный массив'!$BC$5,IF((ROW('Исходный массив'!AS29)-$BA$2)&lt;0,-'Нумерованный массив'!$BC$5,2-'Нумерованный массив'!$BC$5))*PI()+ATAN((ROW('Исходный массив'!AS29)-$BA$2)/(COLUMN('Исходный массив'!AS29)-$BA$1)),2*PI()),"")</f>
        <v>2.6066436151345234</v>
      </c>
      <c r="AT29" s="28" t="str">
        <f>IF('Исходный массив'!AT29='Нумерованный массив'!$BC$2,
MOD(IF((COLUMN('Исходный массив'!AT29)-$BA$1)&gt;0,1-'Нумерованный массив'!$BC$5,IF((ROW('Исходный массив'!AT29)-$BA$2)&lt;0,-'Нумерованный массив'!$BC$5,2-'Нумерованный массив'!$BC$5))*PI()+ATAN((ROW('Исходный массив'!AT29)-$BA$2)/(COLUMN('Исходный массив'!AT29)-$BA$1)),2*PI()),"")</f>
        <v/>
      </c>
      <c r="AU29" s="28" t="str">
        <f>IF('Исходный массив'!AU29='Нумерованный массив'!$BC$2,
MOD(IF((COLUMN('Исходный массив'!AU29)-$BA$1)&gt;0,1-'Нумерованный массив'!$BC$5,IF((ROW('Исходный массив'!AU29)-$BA$2)&lt;0,-'Нумерованный массив'!$BC$5,2-'Нумерованный массив'!$BC$5))*PI()+ATAN((ROW('Исходный массив'!AU29)-$BA$2)/(COLUMN('Исходный массив'!AU29)-$BA$1)),2*PI()),"")</f>
        <v/>
      </c>
      <c r="AV29" s="28" t="str">
        <f>IF('Исходный массив'!AV29='Нумерованный массив'!$BC$2,
MOD(IF((COLUMN('Исходный массив'!AV29)-$BA$1)&gt;0,1-'Нумерованный массив'!$BC$5,IF((ROW('Исходный массив'!AV29)-$BA$2)&lt;0,-'Нумерованный массив'!$BC$5,2-'Нумерованный массив'!$BC$5))*PI()+ATAN((ROW('Исходный массив'!AV29)-$BA$2)/(COLUMN('Исходный массив'!AV29)-$BA$1)),2*PI()),"")</f>
        <v/>
      </c>
      <c r="AW29" s="28" t="str">
        <f>IF('Исходный массив'!AW29='Нумерованный массив'!$BC$2,
MOD(IF((COLUMN('Исходный массив'!AW29)-$BA$1)&gt;0,1-'Нумерованный массив'!$BC$5,IF((ROW('Исходный массив'!AW29)-$BA$2)&lt;0,-'Нумерованный массив'!$BC$5,2-'Нумерованный массив'!$BC$5))*PI()+ATAN((ROW('Исходный массив'!AW29)-$BA$2)/(COLUMN('Исходный массив'!AW29)-$BA$1)),2*PI()),"")</f>
        <v/>
      </c>
      <c r="AX29" s="28" t="str">
        <f>IF('Исходный массив'!AX29='Нумерованный массив'!$BC$2,
MOD(IF((COLUMN('Исходный массив'!AX29)-$BA$1)&gt;0,1-'Нумерованный массив'!$BC$5,IF((ROW('Исходный массив'!AX29)-$BA$2)&lt;0,-'Нумерованный массив'!$BC$5,2-'Нумерованный массив'!$BC$5))*PI()+ATAN((ROW('Исходный массив'!AX29)-$BA$2)/(COLUMN('Исходный массив'!AX29)-$BA$1)),2*PI()),"")</f>
        <v/>
      </c>
    </row>
    <row r="30" spans="1:50" ht="15" customHeight="1" thickBot="1" x14ac:dyDescent="0.3">
      <c r="A30" s="28" t="str">
        <f>IF('Исходный массив'!A30='Нумерованный массив'!$BC$2,
MOD(IF((COLUMN('Исходный массив'!A30)-$BA$1)&gt;0,1-'Нумерованный массив'!$BC$5,IF((ROW('Исходный массив'!A30)-$BA$2)&lt;0,-'Нумерованный массив'!$BC$5,2-'Нумерованный массив'!$BC$5))*PI()+ATAN((ROW('Исходный массив'!A30)-$BA$2)/(COLUMN('Исходный массив'!A30)-$BA$1)),2*PI()),"")</f>
        <v/>
      </c>
      <c r="B30" s="28" t="str">
        <f>IF('Исходный массив'!B30='Нумерованный массив'!$BC$2,
MOD(IF((COLUMN('Исходный массив'!B30)-$BA$1)&gt;0,1-'Нумерованный массив'!$BC$5,IF((ROW('Исходный массив'!B30)-$BA$2)&lt;0,-'Нумерованный массив'!$BC$5,2-'Нумерованный массив'!$BC$5))*PI()+ATAN((ROW('Исходный массив'!B30)-$BA$2)/(COLUMN('Исходный массив'!B30)-$BA$1)),2*PI()),"")</f>
        <v/>
      </c>
      <c r="C30" s="28" t="str">
        <f>IF('Исходный массив'!C30='Нумерованный массив'!$BC$2,
MOD(IF((COLUMN('Исходный массив'!C30)-$BA$1)&gt;0,1-'Нумерованный массив'!$BC$5,IF((ROW('Исходный массив'!C30)-$BA$2)&lt;0,-'Нумерованный массив'!$BC$5,2-'Нумерованный массив'!$BC$5))*PI()+ATAN((ROW('Исходный массив'!C30)-$BA$2)/(COLUMN('Исходный массив'!C30)-$BA$1)),2*PI()),"")</f>
        <v/>
      </c>
      <c r="D30" s="28" t="str">
        <f>IF('Исходный массив'!D30='Нумерованный массив'!$BC$2,
MOD(IF((COLUMN('Исходный массив'!D30)-$BA$1)&gt;0,1-'Нумерованный массив'!$BC$5,IF((ROW('Исходный массив'!D30)-$BA$2)&lt;0,-'Нумерованный массив'!$BC$5,2-'Нумерованный массив'!$BC$5))*PI()+ATAN((ROW('Исходный массив'!D30)-$BA$2)/(COLUMN('Исходный массив'!D30)-$BA$1)),2*PI()),"")</f>
        <v/>
      </c>
      <c r="E30" s="28" t="str">
        <f>IF('Исходный массив'!E30='Нумерованный массив'!$BC$2,
MOD(IF((COLUMN('Исходный массив'!E30)-$BA$1)&gt;0,1-'Нумерованный массив'!$BC$5,IF((ROW('Исходный массив'!E30)-$BA$2)&lt;0,-'Нумерованный массив'!$BC$5,2-'Нумерованный массив'!$BC$5))*PI()+ATAN((ROW('Исходный массив'!E30)-$BA$2)/(COLUMN('Исходный массив'!E30)-$BA$1)),2*PI()),"")</f>
        <v/>
      </c>
      <c r="F30" s="28" t="str">
        <f>IF('Исходный массив'!F30='Нумерованный массив'!$BC$2,
MOD(IF((COLUMN('Исходный массив'!F30)-$BA$1)&gt;0,1-'Нумерованный массив'!$BC$5,IF((ROW('Исходный массив'!F30)-$BA$2)&lt;0,-'Нумерованный массив'!$BC$5,2-'Нумерованный массив'!$BC$5))*PI()+ATAN((ROW('Исходный массив'!F30)-$BA$2)/(COLUMN('Исходный массив'!F30)-$BA$1)),2*PI()),"")</f>
        <v/>
      </c>
      <c r="G30" s="28" t="str">
        <f>IF('Исходный массив'!G30='Нумерованный массив'!$BC$2,
MOD(IF((COLUMN('Исходный массив'!G30)-$BA$1)&gt;0,1-'Нумерованный массив'!$BC$5,IF((ROW('Исходный массив'!G30)-$BA$2)&lt;0,-'Нумерованный массив'!$BC$5,2-'Нумерованный массив'!$BC$5))*PI()+ATAN((ROW('Исходный массив'!G30)-$BA$2)/(COLUMN('Исходный массив'!G30)-$BA$1)),2*PI()),"")</f>
        <v/>
      </c>
      <c r="H30" s="28" t="str">
        <f>IF('Исходный массив'!H30='Нумерованный массив'!$BC$2,
MOD(IF((COLUMN('Исходный массив'!H30)-$BA$1)&gt;0,1-'Нумерованный массив'!$BC$5,IF((ROW('Исходный массив'!H30)-$BA$2)&lt;0,-'Нумерованный массив'!$BC$5,2-'Нумерованный массив'!$BC$5))*PI()+ATAN((ROW('Исходный массив'!H30)-$BA$2)/(COLUMN('Исходный массив'!H30)-$BA$1)),2*PI()),"")</f>
        <v/>
      </c>
      <c r="I30" s="28">
        <f>IF('Исходный массив'!I30='Нумерованный массив'!$BC$2,
MOD(IF((COLUMN('Исходный массив'!I30)-$BA$1)&gt;0,1-'Нумерованный массив'!$BC$5,IF((ROW('Исходный массив'!I30)-$BA$2)&lt;0,-'Нумерованный массив'!$BC$5,2-'Нумерованный массив'!$BC$5))*PI()+ATAN((ROW('Исходный массив'!I30)-$BA$2)/(COLUMN('Исходный массив'!I30)-$BA$1)),2*PI()),"")</f>
        <v>5.1727480785454452</v>
      </c>
      <c r="J30" s="28" t="str">
        <f>IF('Исходный массив'!J30='Нумерованный массив'!$BC$2,
MOD(IF((COLUMN('Исходный массив'!J30)-$BA$1)&gt;0,1-'Нумерованный массив'!$BC$5,IF((ROW('Исходный массив'!J30)-$BA$2)&lt;0,-'Нумерованный массив'!$BC$5,2-'Нумерованный массив'!$BC$5))*PI()+ATAN((ROW('Исходный массив'!J30)-$BA$2)/(COLUMN('Исходный массив'!J30)-$BA$1)),2*PI()),"")</f>
        <v/>
      </c>
      <c r="K30" s="28" t="str">
        <f>IF('Исходный массив'!K30='Нумерованный массив'!$BC$2,
MOD(IF((COLUMN('Исходный массив'!K30)-$BA$1)&gt;0,1-'Нумерованный массив'!$BC$5,IF((ROW('Исходный массив'!K30)-$BA$2)&lt;0,-'Нумерованный массив'!$BC$5,2-'Нумерованный массив'!$BC$5))*PI()+ATAN((ROW('Исходный массив'!K30)-$BA$2)/(COLUMN('Исходный массив'!K30)-$BA$1)),2*PI()),"")</f>
        <v/>
      </c>
      <c r="L30" s="28" t="str">
        <f>IF('Исходный массив'!L30='Нумерованный массив'!$BC$2,
MOD(IF((COLUMN('Исходный массив'!L30)-$BA$1)&gt;0,1-'Нумерованный массив'!$BC$5,IF((ROW('Исходный массив'!L30)-$BA$2)&lt;0,-'Нумерованный массив'!$BC$5,2-'Нумерованный массив'!$BC$5))*PI()+ATAN((ROW('Исходный массив'!L30)-$BA$2)/(COLUMN('Исходный массив'!L30)-$BA$1)),2*PI()),"")</f>
        <v/>
      </c>
      <c r="M30" s="28" t="str">
        <f>IF('Исходный массив'!M30='Нумерованный массив'!$BC$2,
MOD(IF((COLUMN('Исходный массив'!M30)-$BA$1)&gt;0,1-'Нумерованный массив'!$BC$5,IF((ROW('Исходный массив'!M30)-$BA$2)&lt;0,-'Нумерованный массив'!$BC$5,2-'Нумерованный массив'!$BC$5))*PI()+ATAN((ROW('Исходный массив'!M30)-$BA$2)/(COLUMN('Исходный массив'!M30)-$BA$1)),2*PI()),"")</f>
        <v/>
      </c>
      <c r="N30" s="28" t="str">
        <f>IF('Исходный массив'!N30='Нумерованный массив'!$BC$2,
MOD(IF((COLUMN('Исходный массив'!N30)-$BA$1)&gt;0,1-'Нумерованный массив'!$BC$5,IF((ROW('Исходный массив'!N30)-$BA$2)&lt;0,-'Нумерованный массив'!$BC$5,2-'Нумерованный массив'!$BC$5))*PI()+ATAN((ROW('Исходный массив'!N30)-$BA$2)/(COLUMN('Исходный массив'!N30)-$BA$1)),2*PI()),"")</f>
        <v/>
      </c>
      <c r="O30" s="28" t="str">
        <f>IF('Исходный массив'!O30='Нумерованный массив'!$BC$2,
MOD(IF((COLUMN('Исходный массив'!O30)-$BA$1)&gt;0,1-'Нумерованный массив'!$BC$5,IF((ROW('Исходный массив'!O30)-$BA$2)&lt;0,-'Нумерованный массив'!$BC$5,2-'Нумерованный массив'!$BC$5))*PI()+ATAN((ROW('Исходный массив'!O30)-$BA$2)/(COLUMN('Исходный массив'!O30)-$BA$1)),2*PI()),"")</f>
        <v/>
      </c>
      <c r="P30" s="28" t="str">
        <f>IF('Исходный массив'!P30='Нумерованный массив'!$BC$2,
MOD(IF((COLUMN('Исходный массив'!P30)-$BA$1)&gt;0,1-'Нумерованный массив'!$BC$5,IF((ROW('Исходный массив'!P30)-$BA$2)&lt;0,-'Нумерованный массив'!$BC$5,2-'Нумерованный массив'!$BC$5))*PI()+ATAN((ROW('Исходный массив'!P30)-$BA$2)/(COLUMN('Исходный массив'!P30)-$BA$1)),2*PI()),"")</f>
        <v/>
      </c>
      <c r="Q30" s="28" t="str">
        <f>IF('Исходный массив'!Q30='Нумерованный массив'!$BC$2,
MOD(IF((COLUMN('Исходный массив'!Q30)-$BA$1)&gt;0,1-'Нумерованный массив'!$BC$5,IF((ROW('Исходный массив'!Q30)-$BA$2)&lt;0,-'Нумерованный массив'!$BC$5,2-'Нумерованный массив'!$BC$5))*PI()+ATAN((ROW('Исходный массив'!Q30)-$BA$2)/(COLUMN('Исходный массив'!Q30)-$BA$1)),2*PI()),"")</f>
        <v/>
      </c>
      <c r="R30" s="28" t="str">
        <f>IF('Исходный массив'!R30='Нумерованный массив'!$BC$2,
MOD(IF((COLUMN('Исходный массив'!R30)-$BA$1)&gt;0,1-'Нумерованный массив'!$BC$5,IF((ROW('Исходный массив'!R30)-$BA$2)&lt;0,-'Нумерованный массив'!$BC$5,2-'Нумерованный массив'!$BC$5))*PI()+ATAN((ROW('Исходный массив'!R30)-$BA$2)/(COLUMN('Исходный массив'!R30)-$BA$1)),2*PI()),"")</f>
        <v/>
      </c>
      <c r="S30" s="28" t="str">
        <f>IF('Исходный массив'!S30='Нумерованный массив'!$BC$2,
MOD(IF((COLUMN('Исходный массив'!S30)-$BA$1)&gt;0,1-'Нумерованный массив'!$BC$5,IF((ROW('Исходный массив'!S30)-$BA$2)&lt;0,-'Нумерованный массив'!$BC$5,2-'Нумерованный массив'!$BC$5))*PI()+ATAN((ROW('Исходный массив'!S30)-$BA$2)/(COLUMN('Исходный массив'!S30)-$BA$1)),2*PI()),"")</f>
        <v/>
      </c>
      <c r="T30" s="28" t="str">
        <f>IF('Исходный массив'!T30='Нумерованный массив'!$BC$2,
MOD(IF((COLUMN('Исходный массив'!T30)-$BA$1)&gt;0,1-'Нумерованный массив'!$BC$5,IF((ROW('Исходный массив'!T30)-$BA$2)&lt;0,-'Нумерованный массив'!$BC$5,2-'Нумерованный массив'!$BC$5))*PI()+ATAN((ROW('Исходный массив'!T30)-$BA$2)/(COLUMN('Исходный массив'!T30)-$BA$1)),2*PI()),"")</f>
        <v/>
      </c>
      <c r="U30" s="28" t="str">
        <f>IF('Исходный массив'!U30='Нумерованный массив'!$BC$2,
MOD(IF((COLUMN('Исходный массив'!U30)-$BA$1)&gt;0,1-'Нумерованный массив'!$BC$5,IF((ROW('Исходный массив'!U30)-$BA$2)&lt;0,-'Нумерованный массив'!$BC$5,2-'Нумерованный массив'!$BC$5))*PI()+ATAN((ROW('Исходный массив'!U30)-$BA$2)/(COLUMN('Исходный массив'!U30)-$BA$1)),2*PI()),"")</f>
        <v/>
      </c>
      <c r="V30" s="28" t="str">
        <f>IF('Исходный массив'!V30='Нумерованный массив'!$BC$2,
MOD(IF((COLUMN('Исходный массив'!V30)-$BA$1)&gt;0,1-'Нумерованный массив'!$BC$5,IF((ROW('Исходный массив'!V30)-$BA$2)&lt;0,-'Нумерованный массив'!$BC$5,2-'Нумерованный массив'!$BC$5))*PI()+ATAN((ROW('Исходный массив'!V30)-$BA$2)/(COLUMN('Исходный массив'!V30)-$BA$1)),2*PI()),"")</f>
        <v/>
      </c>
      <c r="W30" s="28" t="str">
        <f>IF('Исходный массив'!W30='Нумерованный массив'!$BC$2,
MOD(IF((COLUMN('Исходный массив'!W30)-$BA$1)&gt;0,1-'Нумерованный массив'!$BC$5,IF((ROW('Исходный массив'!W30)-$BA$2)&lt;0,-'Нумерованный массив'!$BC$5,2-'Нумерованный массив'!$BC$5))*PI()+ATAN((ROW('Исходный массив'!W30)-$BA$2)/(COLUMN('Исходный массив'!W30)-$BA$1)),2*PI()),"")</f>
        <v/>
      </c>
      <c r="X30" s="28" t="str">
        <f>IF('Исходный массив'!X30='Нумерованный массив'!$BC$2,
MOD(IF((COLUMN('Исходный массив'!X30)-$BA$1)&gt;0,1-'Нумерованный массив'!$BC$5,IF((ROW('Исходный массив'!X30)-$BA$2)&lt;0,-'Нумерованный массив'!$BC$5,2-'Нумерованный массив'!$BC$5))*PI()+ATAN((ROW('Исходный массив'!X30)-$BA$2)/(COLUMN('Исходный массив'!X30)-$BA$1)),2*PI()),"")</f>
        <v/>
      </c>
      <c r="Y30" s="28" t="str">
        <f>IF('Исходный массив'!Y30='Нумерованный массив'!$BC$2,
MOD(IF((COLUMN('Исходный массив'!Y30)-$BA$1)&gt;0,1-'Нумерованный массив'!$BC$5,IF((ROW('Исходный массив'!Y30)-$BA$2)&lt;0,-'Нумерованный массив'!$BC$5,2-'Нумерованный массив'!$BC$5))*PI()+ATAN((ROW('Исходный массив'!Y30)-$BA$2)/(COLUMN('Исходный массив'!Y30)-$BA$1)),2*PI()),"")</f>
        <v/>
      </c>
      <c r="Z30" s="28" t="str">
        <f>IF('Исходный массив'!Z30='Нумерованный массив'!$BC$2,
MOD(IF((COLUMN('Исходный массив'!Z30)-$BA$1)&gt;0,1-'Нумерованный массив'!$BC$5,IF((ROW('Исходный массив'!Z30)-$BA$2)&lt;0,-'Нумерованный массив'!$BC$5,2-'Нумерованный массив'!$BC$5))*PI()+ATAN((ROW('Исходный массив'!Z30)-$BA$2)/(COLUMN('Исходный массив'!Z30)-$BA$1)),2*PI()),"")</f>
        <v/>
      </c>
      <c r="AA30" s="28" t="str">
        <f>IF('Исходный массив'!AA30='Нумерованный массив'!$BC$2,
MOD(IF((COLUMN('Исходный массив'!AA30)-$BA$1)&gt;0,1-'Нумерованный массив'!$BC$5,IF((ROW('Исходный массив'!AA30)-$BA$2)&lt;0,-'Нумерованный массив'!$BC$5,2-'Нумерованный массив'!$BC$5))*PI()+ATAN((ROW('Исходный массив'!AA30)-$BA$2)/(COLUMN('Исходный массив'!AA30)-$BA$1)),2*PI()),"")</f>
        <v/>
      </c>
      <c r="AB30" s="28" t="str">
        <f>IF('Исходный массив'!AB30='Нумерованный массив'!$BC$2,
MOD(IF((COLUMN('Исходный массив'!AB30)-$BA$1)&gt;0,1-'Нумерованный массив'!$BC$5,IF((ROW('Исходный массив'!AB30)-$BA$2)&lt;0,-'Нумерованный массив'!$BC$5,2-'Нумерованный массив'!$BC$5))*PI()+ATAN((ROW('Исходный массив'!AB30)-$BA$2)/(COLUMN('Исходный массив'!AB30)-$BA$1)),2*PI()),"")</f>
        <v/>
      </c>
      <c r="AC30" s="28" t="str">
        <f>IF('Исходный массив'!AC30='Нумерованный массив'!$BC$2,
MOD(IF((COLUMN('Исходный массив'!AC30)-$BA$1)&gt;0,1-'Нумерованный массив'!$BC$5,IF((ROW('Исходный массив'!AC30)-$BA$2)&lt;0,-'Нумерованный массив'!$BC$5,2-'Нумерованный массив'!$BC$5))*PI()+ATAN((ROW('Исходный массив'!AC30)-$BA$2)/(COLUMN('Исходный массив'!AC30)-$BA$1)),2*PI()),"")</f>
        <v/>
      </c>
      <c r="AD30" s="28" t="str">
        <f>IF('Исходный массив'!AD30='Нумерованный массив'!$BC$2,
MOD(IF((COLUMN('Исходный массив'!AD30)-$BA$1)&gt;0,1-'Нумерованный массив'!$BC$5,IF((ROW('Исходный массив'!AD30)-$BA$2)&lt;0,-'Нумерованный массив'!$BC$5,2-'Нумерованный массив'!$BC$5))*PI()+ATAN((ROW('Исходный массив'!AD30)-$BA$2)/(COLUMN('Исходный массив'!AD30)-$BA$1)),2*PI()),"")</f>
        <v/>
      </c>
      <c r="AE30" s="28" t="str">
        <f>IF('Исходный массив'!AE30='Нумерованный массив'!$BC$2,
MOD(IF((COLUMN('Исходный массив'!AE30)-$BA$1)&gt;0,1-'Нумерованный массив'!$BC$5,IF((ROW('Исходный массив'!AE30)-$BA$2)&lt;0,-'Нумерованный массив'!$BC$5,2-'Нумерованный массив'!$BC$5))*PI()+ATAN((ROW('Исходный массив'!AE30)-$BA$2)/(COLUMN('Исходный массив'!AE30)-$BA$1)),2*PI()),"")</f>
        <v/>
      </c>
      <c r="AF30" s="28" t="str">
        <f>IF('Исходный массив'!AF30='Нумерованный массив'!$BC$2,
MOD(IF((COLUMN('Исходный массив'!AF30)-$BA$1)&gt;0,1-'Нумерованный массив'!$BC$5,IF((ROW('Исходный массив'!AF30)-$BA$2)&lt;0,-'Нумерованный массив'!$BC$5,2-'Нумерованный массив'!$BC$5))*PI()+ATAN((ROW('Исходный массив'!AF30)-$BA$2)/(COLUMN('Исходный массив'!AF30)-$BA$1)),2*PI()),"")</f>
        <v/>
      </c>
      <c r="AG30" s="28" t="str">
        <f>IF('Исходный массив'!AG30='Нумерованный массив'!$BC$2,
MOD(IF((COLUMN('Исходный массив'!AG30)-$BA$1)&gt;0,1-'Нумерованный массив'!$BC$5,IF((ROW('Исходный массив'!AG30)-$BA$2)&lt;0,-'Нумерованный массив'!$BC$5,2-'Нумерованный массив'!$BC$5))*PI()+ATAN((ROW('Исходный массив'!AG30)-$BA$2)/(COLUMN('Исходный массив'!AG30)-$BA$1)),2*PI()),"")</f>
        <v/>
      </c>
      <c r="AH30" s="28" t="str">
        <f>IF('Исходный массив'!AH30='Нумерованный массив'!$BC$2,
MOD(IF((COLUMN('Исходный массив'!AH30)-$BA$1)&gt;0,1-'Нумерованный массив'!$BC$5,IF((ROW('Исходный массив'!AH30)-$BA$2)&lt;0,-'Нумерованный массив'!$BC$5,2-'Нумерованный массив'!$BC$5))*PI()+ATAN((ROW('Исходный массив'!AH30)-$BA$2)/(COLUMN('Исходный массив'!AH30)-$BA$1)),2*PI()),"")</f>
        <v/>
      </c>
      <c r="AI30" s="28" t="str">
        <f>IF('Исходный массив'!AI30='Нумерованный массив'!$BC$2,
MOD(IF((COLUMN('Исходный массив'!AI30)-$BA$1)&gt;0,1-'Нумерованный массив'!$BC$5,IF((ROW('Исходный массив'!AI30)-$BA$2)&lt;0,-'Нумерованный массив'!$BC$5,2-'Нумерованный массив'!$BC$5))*PI()+ATAN((ROW('Исходный массив'!AI30)-$BA$2)/(COLUMN('Исходный массив'!AI30)-$BA$1)),2*PI()),"")</f>
        <v/>
      </c>
      <c r="AJ30" s="28" t="str">
        <f>IF('Исходный массив'!AJ30='Нумерованный массив'!$BC$2,
MOD(IF((COLUMN('Исходный массив'!AJ30)-$BA$1)&gt;0,1-'Нумерованный массив'!$BC$5,IF((ROW('Исходный массив'!AJ30)-$BA$2)&lt;0,-'Нумерованный массив'!$BC$5,2-'Нумерованный массив'!$BC$5))*PI()+ATAN((ROW('Исходный массив'!AJ30)-$BA$2)/(COLUMN('Исходный массив'!AJ30)-$BA$1)),2*PI()),"")</f>
        <v/>
      </c>
      <c r="AK30" s="28" t="str">
        <f>IF('Исходный массив'!AK30='Нумерованный массив'!$BC$2,
MOD(IF((COLUMN('Исходный массив'!AK30)-$BA$1)&gt;0,1-'Нумерованный массив'!$BC$5,IF((ROW('Исходный массив'!AK30)-$BA$2)&lt;0,-'Нумерованный массив'!$BC$5,2-'Нумерованный массив'!$BC$5))*PI()+ATAN((ROW('Исходный массив'!AK30)-$BA$2)/(COLUMN('Исходный массив'!AK30)-$BA$1)),2*PI()),"")</f>
        <v/>
      </c>
      <c r="AL30" s="28" t="str">
        <f>IF('Исходный массив'!AL30='Нумерованный массив'!$BC$2,
MOD(IF((COLUMN('Исходный массив'!AL30)-$BA$1)&gt;0,1-'Нумерованный массив'!$BC$5,IF((ROW('Исходный массив'!AL30)-$BA$2)&lt;0,-'Нумерованный массив'!$BC$5,2-'Нумерованный массив'!$BC$5))*PI()+ATAN((ROW('Исходный массив'!AL30)-$BA$2)/(COLUMN('Исходный массив'!AL30)-$BA$1)),2*PI()),"")</f>
        <v/>
      </c>
      <c r="AM30" s="28" t="str">
        <f>IF('Исходный массив'!AM30='Нумерованный массив'!$BC$2,
MOD(IF((COLUMN('Исходный массив'!AM30)-$BA$1)&gt;0,1-'Нумерованный массив'!$BC$5,IF((ROW('Исходный массив'!AM30)-$BA$2)&lt;0,-'Нумерованный массив'!$BC$5,2-'Нумерованный массив'!$BC$5))*PI()+ATAN((ROW('Исходный массив'!AM30)-$BA$2)/(COLUMN('Исходный массив'!AM30)-$BA$1)),2*PI()),"")</f>
        <v/>
      </c>
      <c r="AN30" s="28" t="str">
        <f>IF('Исходный массив'!AN30='Нумерованный массив'!$BC$2,
MOD(IF((COLUMN('Исходный массив'!AN30)-$BA$1)&gt;0,1-'Нумерованный массив'!$BC$5,IF((ROW('Исходный массив'!AN30)-$BA$2)&lt;0,-'Нумерованный массив'!$BC$5,2-'Нумерованный массив'!$BC$5))*PI()+ATAN((ROW('Исходный массив'!AN30)-$BA$2)/(COLUMN('Исходный массив'!AN30)-$BA$1)),2*PI()),"")</f>
        <v/>
      </c>
      <c r="AO30" s="28" t="str">
        <f>IF('Исходный массив'!AO30='Нумерованный массив'!$BC$2,
MOD(IF((COLUMN('Исходный массив'!AO30)-$BA$1)&gt;0,1-'Нумерованный массив'!$BC$5,IF((ROW('Исходный массив'!AO30)-$BA$2)&lt;0,-'Нумерованный массив'!$BC$5,2-'Нумерованный массив'!$BC$5))*PI()+ATAN((ROW('Исходный массив'!AO30)-$BA$2)/(COLUMN('Исходный массив'!AO30)-$BA$1)),2*PI()),"")</f>
        <v/>
      </c>
      <c r="AP30" s="28" t="str">
        <f>IF('Исходный массив'!AP30='Нумерованный массив'!$BC$2,
MOD(IF((COLUMN('Исходный массив'!AP30)-$BA$1)&gt;0,1-'Нумерованный массив'!$BC$5,IF((ROW('Исходный массив'!AP30)-$BA$2)&lt;0,-'Нумерованный массив'!$BC$5,2-'Нумерованный массив'!$BC$5))*PI()+ATAN((ROW('Исходный массив'!AP30)-$BA$2)/(COLUMN('Исходный массив'!AP30)-$BA$1)),2*PI()),"")</f>
        <v/>
      </c>
      <c r="AQ30" s="28" t="str">
        <f>IF('Исходный массив'!AQ30='Нумерованный массив'!$BC$2,
MOD(IF((COLUMN('Исходный массив'!AQ30)-$BA$1)&gt;0,1-'Нумерованный массив'!$BC$5,IF((ROW('Исходный массив'!AQ30)-$BA$2)&lt;0,-'Нумерованный массив'!$BC$5,2-'Нумерованный массив'!$BC$5))*PI()+ATAN((ROW('Исходный массив'!AQ30)-$BA$2)/(COLUMN('Исходный массив'!AQ30)-$BA$1)),2*PI()),"")</f>
        <v/>
      </c>
      <c r="AR30" s="28">
        <f>IF('Исходный массив'!AR30='Нумерованный массив'!$BC$2,
MOD(IF((COLUMN('Исходный массив'!AR30)-$BA$1)&gt;0,1-'Нумерованный массив'!$BC$5,IF((ROW('Исходный массив'!AR30)-$BA$2)&lt;0,-'Нумерованный массив'!$BC$5,2-'Нумерованный массив'!$BC$5))*PI()+ATAN((ROW('Исходный массив'!AR30)-$BA$2)/(COLUMN('Исходный массив'!AR30)-$BA$1)),2*PI()),"")</f>
        <v>2.6717465954653097</v>
      </c>
      <c r="AS30" s="28" t="str">
        <f>IF('Исходный массив'!AS30='Нумерованный массив'!$BC$2,
MOD(IF((COLUMN('Исходный массив'!AS30)-$BA$1)&gt;0,1-'Нумерованный массив'!$BC$5,IF((ROW('Исходный массив'!AS30)-$BA$2)&lt;0,-'Нумерованный массив'!$BC$5,2-'Нумерованный массив'!$BC$5))*PI()+ATAN((ROW('Исходный массив'!AS30)-$BA$2)/(COLUMN('Исходный массив'!AS30)-$BA$1)),2*PI()),"")</f>
        <v/>
      </c>
      <c r="AT30" s="28" t="str">
        <f>IF('Исходный массив'!AT30='Нумерованный массив'!$BC$2,
MOD(IF((COLUMN('Исходный массив'!AT30)-$BA$1)&gt;0,1-'Нумерованный массив'!$BC$5,IF((ROW('Исходный массив'!AT30)-$BA$2)&lt;0,-'Нумерованный массив'!$BC$5,2-'Нумерованный массив'!$BC$5))*PI()+ATAN((ROW('Исходный массив'!AT30)-$BA$2)/(COLUMN('Исходный массив'!AT30)-$BA$1)),2*PI()),"")</f>
        <v/>
      </c>
      <c r="AU30" s="28" t="str">
        <f>IF('Исходный массив'!AU30='Нумерованный массив'!$BC$2,
MOD(IF((COLUMN('Исходный массив'!AU30)-$BA$1)&gt;0,1-'Нумерованный массив'!$BC$5,IF((ROW('Исходный массив'!AU30)-$BA$2)&lt;0,-'Нумерованный массив'!$BC$5,2-'Нумерованный массив'!$BC$5))*PI()+ATAN((ROW('Исходный массив'!AU30)-$BA$2)/(COLUMN('Исходный массив'!AU30)-$BA$1)),2*PI()),"")</f>
        <v/>
      </c>
      <c r="AV30" s="28" t="str">
        <f>IF('Исходный массив'!AV30='Нумерованный массив'!$BC$2,
MOD(IF((COLUMN('Исходный массив'!AV30)-$BA$1)&gt;0,1-'Нумерованный массив'!$BC$5,IF((ROW('Исходный массив'!AV30)-$BA$2)&lt;0,-'Нумерованный массив'!$BC$5,2-'Нумерованный массив'!$BC$5))*PI()+ATAN((ROW('Исходный массив'!AV30)-$BA$2)/(COLUMN('Исходный массив'!AV30)-$BA$1)),2*PI()),"")</f>
        <v/>
      </c>
      <c r="AW30" s="28" t="str">
        <f>IF('Исходный массив'!AW30='Нумерованный массив'!$BC$2,
MOD(IF((COLUMN('Исходный массив'!AW30)-$BA$1)&gt;0,1-'Нумерованный массив'!$BC$5,IF((ROW('Исходный массив'!AW30)-$BA$2)&lt;0,-'Нумерованный массив'!$BC$5,2-'Нумерованный массив'!$BC$5))*PI()+ATAN((ROW('Исходный массив'!AW30)-$BA$2)/(COLUMN('Исходный массив'!AW30)-$BA$1)),2*PI()),"")</f>
        <v/>
      </c>
      <c r="AX30" s="28" t="str">
        <f>IF('Исходный массив'!AX30='Нумерованный массив'!$BC$2,
MOD(IF((COLUMN('Исходный массив'!AX30)-$BA$1)&gt;0,1-'Нумерованный массив'!$BC$5,IF((ROW('Исходный массив'!AX30)-$BA$2)&lt;0,-'Нумерованный массив'!$BC$5,2-'Нумерованный массив'!$BC$5))*PI()+ATAN((ROW('Исходный массив'!AX30)-$BA$2)/(COLUMN('Исходный массив'!AX30)-$BA$1)),2*PI()),"")</f>
        <v/>
      </c>
    </row>
    <row r="31" spans="1:50" ht="15" customHeight="1" thickBot="1" x14ac:dyDescent="0.3">
      <c r="A31" s="28" t="str">
        <f>IF('Исходный массив'!A31='Нумерованный массив'!$BC$2,
MOD(IF((COLUMN('Исходный массив'!A31)-$BA$1)&gt;0,1-'Нумерованный массив'!$BC$5,IF((ROW('Исходный массив'!A31)-$BA$2)&lt;0,-'Нумерованный массив'!$BC$5,2-'Нумерованный массив'!$BC$5))*PI()+ATAN((ROW('Исходный массив'!A31)-$BA$2)/(COLUMN('Исходный массив'!A31)-$BA$1)),2*PI()),"")</f>
        <v/>
      </c>
      <c r="B31" s="28" t="str">
        <f>IF('Исходный массив'!B31='Нумерованный массив'!$BC$2,
MOD(IF((COLUMN('Исходный массив'!B31)-$BA$1)&gt;0,1-'Нумерованный массив'!$BC$5,IF((ROW('Исходный массив'!B31)-$BA$2)&lt;0,-'Нумерованный массив'!$BC$5,2-'Нумерованный массив'!$BC$5))*PI()+ATAN((ROW('Исходный массив'!B31)-$BA$2)/(COLUMN('Исходный массив'!B31)-$BA$1)),2*PI()),"")</f>
        <v/>
      </c>
      <c r="C31" s="28" t="str">
        <f>IF('Исходный массив'!C31='Нумерованный массив'!$BC$2,
MOD(IF((COLUMN('Исходный массив'!C31)-$BA$1)&gt;0,1-'Нумерованный массив'!$BC$5,IF((ROW('Исходный массив'!C31)-$BA$2)&lt;0,-'Нумерованный массив'!$BC$5,2-'Нумерованный массив'!$BC$5))*PI()+ATAN((ROW('Исходный массив'!C31)-$BA$2)/(COLUMN('Исходный массив'!C31)-$BA$1)),2*PI()),"")</f>
        <v/>
      </c>
      <c r="D31" s="28" t="str">
        <f>IF('Исходный массив'!D31='Нумерованный массив'!$BC$2,
MOD(IF((COLUMN('Исходный массив'!D31)-$BA$1)&gt;0,1-'Нумерованный массив'!$BC$5,IF((ROW('Исходный массив'!D31)-$BA$2)&lt;0,-'Нумерованный массив'!$BC$5,2-'Нумерованный массив'!$BC$5))*PI()+ATAN((ROW('Исходный массив'!D31)-$BA$2)/(COLUMN('Исходный массив'!D31)-$BA$1)),2*PI()),"")</f>
        <v/>
      </c>
      <c r="E31" s="28" t="str">
        <f>IF('Исходный массив'!E31='Нумерованный массив'!$BC$2,
MOD(IF((COLUMN('Исходный массив'!E31)-$BA$1)&gt;0,1-'Нумерованный массив'!$BC$5,IF((ROW('Исходный массив'!E31)-$BA$2)&lt;0,-'Нумерованный массив'!$BC$5,2-'Нумерованный массив'!$BC$5))*PI()+ATAN((ROW('Исходный массив'!E31)-$BA$2)/(COLUMN('Исходный массив'!E31)-$BA$1)),2*PI()),"")</f>
        <v/>
      </c>
      <c r="F31" s="28" t="str">
        <f>IF('Исходный массив'!F31='Нумерованный массив'!$BC$2,
MOD(IF((COLUMN('Исходный массив'!F31)-$BA$1)&gt;0,1-'Нумерованный массив'!$BC$5,IF((ROW('Исходный массив'!F31)-$BA$2)&lt;0,-'Нумерованный массив'!$BC$5,2-'Нумерованный массив'!$BC$5))*PI()+ATAN((ROW('Исходный массив'!F31)-$BA$2)/(COLUMN('Исходный массив'!F31)-$BA$1)),2*PI()),"")</f>
        <v/>
      </c>
      <c r="G31" s="28" t="str">
        <f>IF('Исходный массив'!G31='Нумерованный массив'!$BC$2,
MOD(IF((COLUMN('Исходный массив'!G31)-$BA$1)&gt;0,1-'Нумерованный массив'!$BC$5,IF((ROW('Исходный массив'!G31)-$BA$2)&lt;0,-'Нумерованный массив'!$BC$5,2-'Нумерованный массив'!$BC$5))*PI()+ATAN((ROW('Исходный массив'!G31)-$BA$2)/(COLUMN('Исходный массив'!G31)-$BA$1)),2*PI()),"")</f>
        <v/>
      </c>
      <c r="H31" s="28">
        <f>IF('Исходный массив'!H31='Нумерованный массив'!$BC$2,
MOD(IF((COLUMN('Исходный массив'!H31)-$BA$1)&gt;0,1-'Нумерованный массив'!$BC$5,IF((ROW('Исходный массив'!H31)-$BA$2)&lt;0,-'Нумерованный массив'!$BC$5,2-'Нумерованный массив'!$BC$5))*PI()+ATAN((ROW('Исходный массив'!H31)-$BA$2)/(COLUMN('Исходный массив'!H31)-$BA$1)),2*PI()),"")</f>
        <v>5.1404411163867829</v>
      </c>
      <c r="I31" s="28" t="str">
        <f>IF('Исходный массив'!I31='Нумерованный массив'!$BC$2,
MOD(IF((COLUMN('Исходный массив'!I31)-$BA$1)&gt;0,1-'Нумерованный массив'!$BC$5,IF((ROW('Исходный массив'!I31)-$BA$2)&lt;0,-'Нумерованный массив'!$BC$5,2-'Нумерованный массив'!$BC$5))*PI()+ATAN((ROW('Исходный массив'!I31)-$BA$2)/(COLUMN('Исходный массив'!I31)-$BA$1)),2*PI()),"")</f>
        <v/>
      </c>
      <c r="J31" s="28" t="str">
        <f>IF('Исходный массив'!J31='Нумерованный массив'!$BC$2,
MOD(IF((COLUMN('Исходный массив'!J31)-$BA$1)&gt;0,1-'Нумерованный массив'!$BC$5,IF((ROW('Исходный массив'!J31)-$BA$2)&lt;0,-'Нумерованный массив'!$BC$5,2-'Нумерованный массив'!$BC$5))*PI()+ATAN((ROW('Исходный массив'!J31)-$BA$2)/(COLUMN('Исходный массив'!J31)-$BA$1)),2*PI()),"")</f>
        <v/>
      </c>
      <c r="K31" s="28" t="str">
        <f>IF('Исходный массив'!K31='Нумерованный массив'!$BC$2,
MOD(IF((COLUMN('Исходный массив'!K31)-$BA$1)&gt;0,1-'Нумерованный массив'!$BC$5,IF((ROW('Исходный массив'!K31)-$BA$2)&lt;0,-'Нумерованный массив'!$BC$5,2-'Нумерованный массив'!$BC$5))*PI()+ATAN((ROW('Исходный массив'!K31)-$BA$2)/(COLUMN('Исходный массив'!K31)-$BA$1)),2*PI()),"")</f>
        <v/>
      </c>
      <c r="L31" s="28" t="str">
        <f>IF('Исходный массив'!L31='Нумерованный массив'!$BC$2,
MOD(IF((COLUMN('Исходный массив'!L31)-$BA$1)&gt;0,1-'Нумерованный массив'!$BC$5,IF((ROW('Исходный массив'!L31)-$BA$2)&lt;0,-'Нумерованный массив'!$BC$5,2-'Нумерованный массив'!$BC$5))*PI()+ATAN((ROW('Исходный массив'!L31)-$BA$2)/(COLUMN('Исходный массив'!L31)-$BA$1)),2*PI()),"")</f>
        <v/>
      </c>
      <c r="M31" s="28" t="str">
        <f>IF('Исходный массив'!M31='Нумерованный массив'!$BC$2,
MOD(IF((COLUMN('Исходный массив'!M31)-$BA$1)&gt;0,1-'Нумерованный массив'!$BC$5,IF((ROW('Исходный массив'!M31)-$BA$2)&lt;0,-'Нумерованный массив'!$BC$5,2-'Нумерованный массив'!$BC$5))*PI()+ATAN((ROW('Исходный массив'!M31)-$BA$2)/(COLUMN('Исходный массив'!M31)-$BA$1)),2*PI()),"")</f>
        <v/>
      </c>
      <c r="N31" s="28" t="str">
        <f>IF('Исходный массив'!N31='Нумерованный массив'!$BC$2,
MOD(IF((COLUMN('Исходный массив'!N31)-$BA$1)&gt;0,1-'Нумерованный массив'!$BC$5,IF((ROW('Исходный массив'!N31)-$BA$2)&lt;0,-'Нумерованный массив'!$BC$5,2-'Нумерованный массив'!$BC$5))*PI()+ATAN((ROW('Исходный массив'!N31)-$BA$2)/(COLUMN('Исходный массив'!N31)-$BA$1)),2*PI()),"")</f>
        <v/>
      </c>
      <c r="O31" s="28" t="str">
        <f>IF('Исходный массив'!O31='Нумерованный массив'!$BC$2,
MOD(IF((COLUMN('Исходный массив'!O31)-$BA$1)&gt;0,1-'Нумерованный массив'!$BC$5,IF((ROW('Исходный массив'!O31)-$BA$2)&lt;0,-'Нумерованный массив'!$BC$5,2-'Нумерованный массив'!$BC$5))*PI()+ATAN((ROW('Исходный массив'!O31)-$BA$2)/(COLUMN('Исходный массив'!O31)-$BA$1)),2*PI()),"")</f>
        <v/>
      </c>
      <c r="P31" s="28" t="str">
        <f>IF('Исходный массив'!P31='Нумерованный массив'!$BC$2,
MOD(IF((COLUMN('Исходный массив'!P31)-$BA$1)&gt;0,1-'Нумерованный массив'!$BC$5,IF((ROW('Исходный массив'!P31)-$BA$2)&lt;0,-'Нумерованный массив'!$BC$5,2-'Нумерованный массив'!$BC$5))*PI()+ATAN((ROW('Исходный массив'!P31)-$BA$2)/(COLUMN('Исходный массив'!P31)-$BA$1)),2*PI()),"")</f>
        <v/>
      </c>
      <c r="Q31" s="28" t="str">
        <f>IF('Исходный массив'!Q31='Нумерованный массив'!$BC$2,
MOD(IF((COLUMN('Исходный массив'!Q31)-$BA$1)&gt;0,1-'Нумерованный массив'!$BC$5,IF((ROW('Исходный массив'!Q31)-$BA$2)&lt;0,-'Нумерованный массив'!$BC$5,2-'Нумерованный массив'!$BC$5))*PI()+ATAN((ROW('Исходный массив'!Q31)-$BA$2)/(COLUMN('Исходный массив'!Q31)-$BA$1)),2*PI()),"")</f>
        <v/>
      </c>
      <c r="R31" s="28" t="str">
        <f>IF('Исходный массив'!R31='Нумерованный массив'!$BC$2,
MOD(IF((COLUMN('Исходный массив'!R31)-$BA$1)&gt;0,1-'Нумерованный массив'!$BC$5,IF((ROW('Исходный массив'!R31)-$BA$2)&lt;0,-'Нумерованный массив'!$BC$5,2-'Нумерованный массив'!$BC$5))*PI()+ATAN((ROW('Исходный массив'!R31)-$BA$2)/(COLUMN('Исходный массив'!R31)-$BA$1)),2*PI()),"")</f>
        <v/>
      </c>
      <c r="S31" s="28" t="str">
        <f>IF('Исходный массив'!S31='Нумерованный массив'!$BC$2,
MOD(IF((COLUMN('Исходный массив'!S31)-$BA$1)&gt;0,1-'Нумерованный массив'!$BC$5,IF((ROW('Исходный массив'!S31)-$BA$2)&lt;0,-'Нумерованный массив'!$BC$5,2-'Нумерованный массив'!$BC$5))*PI()+ATAN((ROW('Исходный массив'!S31)-$BA$2)/(COLUMN('Исходный массив'!S31)-$BA$1)),2*PI()),"")</f>
        <v/>
      </c>
      <c r="T31" s="28" t="str">
        <f>IF('Исходный массив'!T31='Нумерованный массив'!$BC$2,
MOD(IF((COLUMN('Исходный массив'!T31)-$BA$1)&gt;0,1-'Нумерованный массив'!$BC$5,IF((ROW('Исходный массив'!T31)-$BA$2)&lt;0,-'Нумерованный массив'!$BC$5,2-'Нумерованный массив'!$BC$5))*PI()+ATAN((ROW('Исходный массив'!T31)-$BA$2)/(COLUMN('Исходный массив'!T31)-$BA$1)),2*PI()),"")</f>
        <v/>
      </c>
      <c r="U31" s="28" t="str">
        <f>IF('Исходный массив'!U31='Нумерованный массив'!$BC$2,
MOD(IF((COLUMN('Исходный массив'!U31)-$BA$1)&gt;0,1-'Нумерованный массив'!$BC$5,IF((ROW('Исходный массив'!U31)-$BA$2)&lt;0,-'Нумерованный массив'!$BC$5,2-'Нумерованный массив'!$BC$5))*PI()+ATAN((ROW('Исходный массив'!U31)-$BA$2)/(COLUMN('Исходный массив'!U31)-$BA$1)),2*PI()),"")</f>
        <v/>
      </c>
      <c r="V31" s="28" t="str">
        <f>IF('Исходный массив'!V31='Нумерованный массив'!$BC$2,
MOD(IF((COLUMN('Исходный массив'!V31)-$BA$1)&gt;0,1-'Нумерованный массив'!$BC$5,IF((ROW('Исходный массив'!V31)-$BA$2)&lt;0,-'Нумерованный массив'!$BC$5,2-'Нумерованный массив'!$BC$5))*PI()+ATAN((ROW('Исходный массив'!V31)-$BA$2)/(COLUMN('Исходный массив'!V31)-$BA$1)),2*PI()),"")</f>
        <v/>
      </c>
      <c r="W31" s="28" t="str">
        <f>IF('Исходный массив'!W31='Нумерованный массив'!$BC$2,
MOD(IF((COLUMN('Исходный массив'!W31)-$BA$1)&gt;0,1-'Нумерованный массив'!$BC$5,IF((ROW('Исходный массив'!W31)-$BA$2)&lt;0,-'Нумерованный массив'!$BC$5,2-'Нумерованный массив'!$BC$5))*PI()+ATAN((ROW('Исходный массив'!W31)-$BA$2)/(COLUMN('Исходный массив'!W31)-$BA$1)),2*PI()),"")</f>
        <v/>
      </c>
      <c r="X31" s="28" t="str">
        <f>IF('Исходный массив'!X31='Нумерованный массив'!$BC$2,
MOD(IF((COLUMN('Исходный массив'!X31)-$BA$1)&gt;0,1-'Нумерованный массив'!$BC$5,IF((ROW('Исходный массив'!X31)-$BA$2)&lt;0,-'Нумерованный массив'!$BC$5,2-'Нумерованный массив'!$BC$5))*PI()+ATAN((ROW('Исходный массив'!X31)-$BA$2)/(COLUMN('Исходный массив'!X31)-$BA$1)),2*PI()),"")</f>
        <v/>
      </c>
      <c r="Y31" s="28" t="str">
        <f>IF('Исходный массив'!Y31='Нумерованный массив'!$BC$2,
MOD(IF((COLUMN('Исходный массив'!Y31)-$BA$1)&gt;0,1-'Нумерованный массив'!$BC$5,IF((ROW('Исходный массив'!Y31)-$BA$2)&lt;0,-'Нумерованный массив'!$BC$5,2-'Нумерованный массив'!$BC$5))*PI()+ATAN((ROW('Исходный массив'!Y31)-$BA$2)/(COLUMN('Исходный массив'!Y31)-$BA$1)),2*PI()),"")</f>
        <v/>
      </c>
      <c r="Z31" s="28" t="str">
        <f>IF('Исходный массив'!Z31='Нумерованный массив'!$BC$2,
MOD(IF((COLUMN('Исходный массив'!Z31)-$BA$1)&gt;0,1-'Нумерованный массив'!$BC$5,IF((ROW('Исходный массив'!Z31)-$BA$2)&lt;0,-'Нумерованный массив'!$BC$5,2-'Нумерованный массив'!$BC$5))*PI()+ATAN((ROW('Исходный массив'!Z31)-$BA$2)/(COLUMN('Исходный массив'!Z31)-$BA$1)),2*PI()),"")</f>
        <v/>
      </c>
      <c r="AA31" s="28" t="str">
        <f>IF('Исходный массив'!AA31='Нумерованный массив'!$BC$2,
MOD(IF((COLUMN('Исходный массив'!AA31)-$BA$1)&gt;0,1-'Нумерованный массив'!$BC$5,IF((ROW('Исходный массив'!AA31)-$BA$2)&lt;0,-'Нумерованный массив'!$BC$5,2-'Нумерованный массив'!$BC$5))*PI()+ATAN((ROW('Исходный массив'!AA31)-$BA$2)/(COLUMN('Исходный массив'!AA31)-$BA$1)),2*PI()),"")</f>
        <v/>
      </c>
      <c r="AB31" s="28" t="str">
        <f>IF('Исходный массив'!AB31='Нумерованный массив'!$BC$2,
MOD(IF((COLUMN('Исходный массив'!AB31)-$BA$1)&gt;0,1-'Нумерованный массив'!$BC$5,IF((ROW('Исходный массив'!AB31)-$BA$2)&lt;0,-'Нумерованный массив'!$BC$5,2-'Нумерованный массив'!$BC$5))*PI()+ATAN((ROW('Исходный массив'!AB31)-$BA$2)/(COLUMN('Исходный массив'!AB31)-$BA$1)),2*PI()),"")</f>
        <v/>
      </c>
      <c r="AC31" s="28" t="str">
        <f>IF('Исходный массив'!AC31='Нумерованный массив'!$BC$2,
MOD(IF((COLUMN('Исходный массив'!AC31)-$BA$1)&gt;0,1-'Нумерованный массив'!$BC$5,IF((ROW('Исходный массив'!AC31)-$BA$2)&lt;0,-'Нумерованный массив'!$BC$5,2-'Нумерованный массив'!$BC$5))*PI()+ATAN((ROW('Исходный массив'!AC31)-$BA$2)/(COLUMN('Исходный массив'!AC31)-$BA$1)),2*PI()),"")</f>
        <v/>
      </c>
      <c r="AD31" s="28" t="str">
        <f>IF('Исходный массив'!AD31='Нумерованный массив'!$BC$2,
MOD(IF((COLUMN('Исходный массив'!AD31)-$BA$1)&gt;0,1-'Нумерованный массив'!$BC$5,IF((ROW('Исходный массив'!AD31)-$BA$2)&lt;0,-'Нумерованный массив'!$BC$5,2-'Нумерованный массив'!$BC$5))*PI()+ATAN((ROW('Исходный массив'!AD31)-$BA$2)/(COLUMN('Исходный массив'!AD31)-$BA$1)),2*PI()),"")</f>
        <v/>
      </c>
      <c r="AE31" s="28" t="str">
        <f>IF('Исходный массив'!AE31='Нумерованный массив'!$BC$2,
MOD(IF((COLUMN('Исходный массив'!AE31)-$BA$1)&gt;0,1-'Нумерованный массив'!$BC$5,IF((ROW('Исходный массив'!AE31)-$BA$2)&lt;0,-'Нумерованный массив'!$BC$5,2-'Нумерованный массив'!$BC$5))*PI()+ATAN((ROW('Исходный массив'!AE31)-$BA$2)/(COLUMN('Исходный массив'!AE31)-$BA$1)),2*PI()),"")</f>
        <v/>
      </c>
      <c r="AF31" s="28" t="str">
        <f>IF('Исходный массив'!AF31='Нумерованный массив'!$BC$2,
MOD(IF((COLUMN('Исходный массив'!AF31)-$BA$1)&gt;0,1-'Нумерованный массив'!$BC$5,IF((ROW('Исходный массив'!AF31)-$BA$2)&lt;0,-'Нумерованный массив'!$BC$5,2-'Нумерованный массив'!$BC$5))*PI()+ATAN((ROW('Исходный массив'!AF31)-$BA$2)/(COLUMN('Исходный массив'!AF31)-$BA$1)),2*PI()),"")</f>
        <v/>
      </c>
      <c r="AG31" s="28" t="str">
        <f>IF('Исходный массив'!AG31='Нумерованный массив'!$BC$2,
MOD(IF((COLUMN('Исходный массив'!AG31)-$BA$1)&gt;0,1-'Нумерованный массив'!$BC$5,IF((ROW('Исходный массив'!AG31)-$BA$2)&lt;0,-'Нумерованный массив'!$BC$5,2-'Нумерованный массив'!$BC$5))*PI()+ATAN((ROW('Исходный массив'!AG31)-$BA$2)/(COLUMN('Исходный массив'!AG31)-$BA$1)),2*PI()),"")</f>
        <v/>
      </c>
      <c r="AH31" s="28" t="str">
        <f>IF('Исходный массив'!AH31='Нумерованный массив'!$BC$2,
MOD(IF((COLUMN('Исходный массив'!AH31)-$BA$1)&gt;0,1-'Нумерованный массив'!$BC$5,IF((ROW('Исходный массив'!AH31)-$BA$2)&lt;0,-'Нумерованный массив'!$BC$5,2-'Нумерованный массив'!$BC$5))*PI()+ATAN((ROW('Исходный массив'!AH31)-$BA$2)/(COLUMN('Исходный массив'!AH31)-$BA$1)),2*PI()),"")</f>
        <v/>
      </c>
      <c r="AI31" s="28" t="str">
        <f>IF('Исходный массив'!AI31='Нумерованный массив'!$BC$2,
MOD(IF((COLUMN('Исходный массив'!AI31)-$BA$1)&gt;0,1-'Нумерованный массив'!$BC$5,IF((ROW('Исходный массив'!AI31)-$BA$2)&lt;0,-'Нумерованный массив'!$BC$5,2-'Нумерованный массив'!$BC$5))*PI()+ATAN((ROW('Исходный массив'!AI31)-$BA$2)/(COLUMN('Исходный массив'!AI31)-$BA$1)),2*PI()),"")</f>
        <v/>
      </c>
      <c r="AJ31" s="28" t="str">
        <f>IF('Исходный массив'!AJ31='Нумерованный массив'!$BC$2,
MOD(IF((COLUMN('Исходный массив'!AJ31)-$BA$1)&gt;0,1-'Нумерованный массив'!$BC$5,IF((ROW('Исходный массив'!AJ31)-$BA$2)&lt;0,-'Нумерованный массив'!$BC$5,2-'Нумерованный массив'!$BC$5))*PI()+ATAN((ROW('Исходный массив'!AJ31)-$BA$2)/(COLUMN('Исходный массив'!AJ31)-$BA$1)),2*PI()),"")</f>
        <v/>
      </c>
      <c r="AK31" s="28" t="str">
        <f>IF('Исходный массив'!AK31='Нумерованный массив'!$BC$2,
MOD(IF((COLUMN('Исходный массив'!AK31)-$BA$1)&gt;0,1-'Нумерованный массив'!$BC$5,IF((ROW('Исходный массив'!AK31)-$BA$2)&lt;0,-'Нумерованный массив'!$BC$5,2-'Нумерованный массив'!$BC$5))*PI()+ATAN((ROW('Исходный массив'!AK31)-$BA$2)/(COLUMN('Исходный массив'!AK31)-$BA$1)),2*PI()),"")</f>
        <v/>
      </c>
      <c r="AL31" s="28" t="str">
        <f>IF('Исходный массив'!AL31='Нумерованный массив'!$BC$2,
MOD(IF((COLUMN('Исходный массив'!AL31)-$BA$1)&gt;0,1-'Нумерованный массив'!$BC$5,IF((ROW('Исходный массив'!AL31)-$BA$2)&lt;0,-'Нумерованный массив'!$BC$5,2-'Нумерованный массив'!$BC$5))*PI()+ATAN((ROW('Исходный массив'!AL31)-$BA$2)/(COLUMN('Исходный массив'!AL31)-$BA$1)),2*PI()),"")</f>
        <v/>
      </c>
      <c r="AM31" s="28" t="str">
        <f>IF('Исходный массив'!AM31='Нумерованный массив'!$BC$2,
MOD(IF((COLUMN('Исходный массив'!AM31)-$BA$1)&gt;0,1-'Нумерованный массив'!$BC$5,IF((ROW('Исходный массив'!AM31)-$BA$2)&lt;0,-'Нумерованный массив'!$BC$5,2-'Нумерованный массив'!$BC$5))*PI()+ATAN((ROW('Исходный массив'!AM31)-$BA$2)/(COLUMN('Исходный массив'!AM31)-$BA$1)),2*PI()),"")</f>
        <v/>
      </c>
      <c r="AN31" s="28" t="str">
        <f>IF('Исходный массив'!AN31='Нумерованный массив'!$BC$2,
MOD(IF((COLUMN('Исходный массив'!AN31)-$BA$1)&gt;0,1-'Нумерованный массив'!$BC$5,IF((ROW('Исходный массив'!AN31)-$BA$2)&lt;0,-'Нумерованный массив'!$BC$5,2-'Нумерованный массив'!$BC$5))*PI()+ATAN((ROW('Исходный массив'!AN31)-$BA$2)/(COLUMN('Исходный массив'!AN31)-$BA$1)),2*PI()),"")</f>
        <v/>
      </c>
      <c r="AO31" s="28" t="str">
        <f>IF('Исходный массив'!AO31='Нумерованный массив'!$BC$2,
MOD(IF((COLUMN('Исходный массив'!AO31)-$BA$1)&gt;0,1-'Нумерованный массив'!$BC$5,IF((ROW('Исходный массив'!AO31)-$BA$2)&lt;0,-'Нумерованный массив'!$BC$5,2-'Нумерованный массив'!$BC$5))*PI()+ATAN((ROW('Исходный массив'!AO31)-$BA$2)/(COLUMN('Исходный массив'!AO31)-$BA$1)),2*PI()),"")</f>
        <v/>
      </c>
      <c r="AP31" s="28" t="str">
        <f>IF('Исходный массив'!AP31='Нумерованный массив'!$BC$2,
MOD(IF((COLUMN('Исходный массив'!AP31)-$BA$1)&gt;0,1-'Нумерованный массив'!$BC$5,IF((ROW('Исходный массив'!AP31)-$BA$2)&lt;0,-'Нумерованный массив'!$BC$5,2-'Нумерованный массив'!$BC$5))*PI()+ATAN((ROW('Исходный массив'!AP31)-$BA$2)/(COLUMN('Исходный массив'!AP31)-$BA$1)),2*PI()),"")</f>
        <v/>
      </c>
      <c r="AQ31" s="28">
        <f>IF('Исходный массив'!AQ31='Нумерованный массив'!$BC$2,
MOD(IF((COLUMN('Исходный массив'!AQ31)-$BA$1)&gt;0,1-'Нумерованный массив'!$BC$5,IF((ROW('Исходный массив'!AQ31)-$BA$2)&lt;0,-'Нумерованный массив'!$BC$5,2-'Нумерованный массив'!$BC$5))*PI()+ATAN((ROW('Исходный массив'!AQ31)-$BA$2)/(COLUMN('Исходный массив'!AQ31)-$BA$1)),2*PI()),"")</f>
        <v>2.7414511218110293</v>
      </c>
      <c r="AR31" s="28" t="str">
        <f>IF('Исходный массив'!AR31='Нумерованный массив'!$BC$2,
MOD(IF((COLUMN('Исходный массив'!AR31)-$BA$1)&gt;0,1-'Нумерованный массив'!$BC$5,IF((ROW('Исходный массив'!AR31)-$BA$2)&lt;0,-'Нумерованный массив'!$BC$5,2-'Нумерованный массив'!$BC$5))*PI()+ATAN((ROW('Исходный массив'!AR31)-$BA$2)/(COLUMN('Исходный массив'!AR31)-$BA$1)),2*PI()),"")</f>
        <v/>
      </c>
      <c r="AS31" s="28" t="str">
        <f>IF('Исходный массив'!AS31='Нумерованный массив'!$BC$2,
MOD(IF((COLUMN('Исходный массив'!AS31)-$BA$1)&gt;0,1-'Нумерованный массив'!$BC$5,IF((ROW('Исходный массив'!AS31)-$BA$2)&lt;0,-'Нумерованный массив'!$BC$5,2-'Нумерованный массив'!$BC$5))*PI()+ATAN((ROW('Исходный массив'!AS31)-$BA$2)/(COLUMN('Исходный массив'!AS31)-$BA$1)),2*PI()),"")</f>
        <v/>
      </c>
      <c r="AT31" s="28" t="str">
        <f>IF('Исходный массив'!AT31='Нумерованный массив'!$BC$2,
MOD(IF((COLUMN('Исходный массив'!AT31)-$BA$1)&gt;0,1-'Нумерованный массив'!$BC$5,IF((ROW('Исходный массив'!AT31)-$BA$2)&lt;0,-'Нумерованный массив'!$BC$5,2-'Нумерованный массив'!$BC$5))*PI()+ATAN((ROW('Исходный массив'!AT31)-$BA$2)/(COLUMN('Исходный массив'!AT31)-$BA$1)),2*PI()),"")</f>
        <v/>
      </c>
      <c r="AU31" s="28" t="str">
        <f>IF('Исходный массив'!AU31='Нумерованный массив'!$BC$2,
MOD(IF((COLUMN('Исходный массив'!AU31)-$BA$1)&gt;0,1-'Нумерованный массив'!$BC$5,IF((ROW('Исходный массив'!AU31)-$BA$2)&lt;0,-'Нумерованный массив'!$BC$5,2-'Нумерованный массив'!$BC$5))*PI()+ATAN((ROW('Исходный массив'!AU31)-$BA$2)/(COLUMN('Исходный массив'!AU31)-$BA$1)),2*PI()),"")</f>
        <v/>
      </c>
      <c r="AV31" s="28" t="str">
        <f>IF('Исходный массив'!AV31='Нумерованный массив'!$BC$2,
MOD(IF((COLUMN('Исходный массив'!AV31)-$BA$1)&gt;0,1-'Нумерованный массив'!$BC$5,IF((ROW('Исходный массив'!AV31)-$BA$2)&lt;0,-'Нумерованный массив'!$BC$5,2-'Нумерованный массив'!$BC$5))*PI()+ATAN((ROW('Исходный массив'!AV31)-$BA$2)/(COLUMN('Исходный массив'!AV31)-$BA$1)),2*PI()),"")</f>
        <v/>
      </c>
      <c r="AW31" s="28" t="str">
        <f>IF('Исходный массив'!AW31='Нумерованный массив'!$BC$2,
MOD(IF((COLUMN('Исходный массив'!AW31)-$BA$1)&gt;0,1-'Нумерованный массив'!$BC$5,IF((ROW('Исходный массив'!AW31)-$BA$2)&lt;0,-'Нумерованный массив'!$BC$5,2-'Нумерованный массив'!$BC$5))*PI()+ATAN((ROW('Исходный массив'!AW31)-$BA$2)/(COLUMN('Исходный массив'!AW31)-$BA$1)),2*PI()),"")</f>
        <v/>
      </c>
      <c r="AX31" s="28" t="str">
        <f>IF('Исходный массив'!AX31='Нумерованный массив'!$BC$2,
MOD(IF((COLUMN('Исходный массив'!AX31)-$BA$1)&gt;0,1-'Нумерованный массив'!$BC$5,IF((ROW('Исходный массив'!AX31)-$BA$2)&lt;0,-'Нумерованный массив'!$BC$5,2-'Нумерованный массив'!$BC$5))*PI()+ATAN((ROW('Исходный массив'!AX31)-$BA$2)/(COLUMN('Исходный массив'!AX31)-$BA$1)),2*PI()),"")</f>
        <v/>
      </c>
    </row>
    <row r="32" spans="1:50" ht="15" customHeight="1" thickBot="1" x14ac:dyDescent="0.3">
      <c r="A32" s="28" t="str">
        <f>IF('Исходный массив'!A32='Нумерованный массив'!$BC$2,
MOD(IF((COLUMN('Исходный массив'!A32)-$BA$1)&gt;0,1-'Нумерованный массив'!$BC$5,IF((ROW('Исходный массив'!A32)-$BA$2)&lt;0,-'Нумерованный массив'!$BC$5,2-'Нумерованный массив'!$BC$5))*PI()+ATAN((ROW('Исходный массив'!A32)-$BA$2)/(COLUMN('Исходный массив'!A32)-$BA$1)),2*PI()),"")</f>
        <v/>
      </c>
      <c r="B32" s="28" t="str">
        <f>IF('Исходный массив'!B32='Нумерованный массив'!$BC$2,
MOD(IF((COLUMN('Исходный массив'!B32)-$BA$1)&gt;0,1-'Нумерованный массив'!$BC$5,IF((ROW('Исходный массив'!B32)-$BA$2)&lt;0,-'Нумерованный массив'!$BC$5,2-'Нумерованный массив'!$BC$5))*PI()+ATAN((ROW('Исходный массив'!B32)-$BA$2)/(COLUMN('Исходный массив'!B32)-$BA$1)),2*PI()),"")</f>
        <v/>
      </c>
      <c r="C32" s="28" t="str">
        <f>IF('Исходный массив'!C32='Нумерованный массив'!$BC$2,
MOD(IF((COLUMN('Исходный массив'!C32)-$BA$1)&gt;0,1-'Нумерованный массив'!$BC$5,IF((ROW('Исходный массив'!C32)-$BA$2)&lt;0,-'Нумерованный массив'!$BC$5,2-'Нумерованный массив'!$BC$5))*PI()+ATAN((ROW('Исходный массив'!C32)-$BA$2)/(COLUMN('Исходный массив'!C32)-$BA$1)),2*PI()),"")</f>
        <v/>
      </c>
      <c r="D32" s="28" t="str">
        <f>IF('Исходный массив'!D32='Нумерованный массив'!$BC$2,
MOD(IF((COLUMN('Исходный массив'!D32)-$BA$1)&gt;0,1-'Нумерованный массив'!$BC$5,IF((ROW('Исходный массив'!D32)-$BA$2)&lt;0,-'Нумерованный массив'!$BC$5,2-'Нумерованный массив'!$BC$5))*PI()+ATAN((ROW('Исходный массив'!D32)-$BA$2)/(COLUMN('Исходный массив'!D32)-$BA$1)),2*PI()),"")</f>
        <v/>
      </c>
      <c r="E32" s="28" t="str">
        <f>IF('Исходный массив'!E32='Нумерованный массив'!$BC$2,
MOD(IF((COLUMN('Исходный массив'!E32)-$BA$1)&gt;0,1-'Нумерованный массив'!$BC$5,IF((ROW('Исходный массив'!E32)-$BA$2)&lt;0,-'Нумерованный массив'!$BC$5,2-'Нумерованный массив'!$BC$5))*PI()+ATAN((ROW('Исходный массив'!E32)-$BA$2)/(COLUMN('Исходный массив'!E32)-$BA$1)),2*PI()),"")</f>
        <v/>
      </c>
      <c r="F32" s="28" t="str">
        <f>IF('Исходный массив'!F32='Нумерованный массив'!$BC$2,
MOD(IF((COLUMN('Исходный массив'!F32)-$BA$1)&gt;0,1-'Нумерованный массив'!$BC$5,IF((ROW('Исходный массив'!F32)-$BA$2)&lt;0,-'Нумерованный массив'!$BC$5,2-'Нумерованный массив'!$BC$5))*PI()+ATAN((ROW('Исходный массив'!F32)-$BA$2)/(COLUMN('Исходный массив'!F32)-$BA$1)),2*PI()),"")</f>
        <v/>
      </c>
      <c r="G32" s="28">
        <f>IF('Исходный массив'!G32='Нумерованный массив'!$BC$2,
MOD(IF((COLUMN('Исходный массив'!G32)-$BA$1)&gt;0,1-'Нумерованный массив'!$BC$5,IF((ROW('Исходный массив'!G32)-$BA$2)&lt;0,-'Нумерованный массив'!$BC$5,2-'Нумерованный массив'!$BC$5))*PI()+ATAN((ROW('Исходный массив'!G32)-$BA$2)/(COLUMN('Исходный массив'!G32)-$BA$1)),2*PI()),"")</f>
        <v>5.1121406901736677</v>
      </c>
      <c r="H32" s="28" t="str">
        <f>IF('Исходный массив'!H32='Нумерованный массив'!$BC$2,
MOD(IF((COLUMN('Исходный массив'!H32)-$BA$1)&gt;0,1-'Нумерованный массив'!$BC$5,IF((ROW('Исходный массив'!H32)-$BA$2)&lt;0,-'Нумерованный массив'!$BC$5,2-'Нумерованный массив'!$BC$5))*PI()+ATAN((ROW('Исходный массив'!H32)-$BA$2)/(COLUMN('Исходный массив'!H32)-$BA$1)),2*PI()),"")</f>
        <v/>
      </c>
      <c r="I32" s="28" t="str">
        <f>IF('Исходный массив'!I32='Нумерованный массив'!$BC$2,
MOD(IF((COLUMN('Исходный массив'!I32)-$BA$1)&gt;0,1-'Нумерованный массив'!$BC$5,IF((ROW('Исходный массив'!I32)-$BA$2)&lt;0,-'Нумерованный массив'!$BC$5,2-'Нумерованный массив'!$BC$5))*PI()+ATAN((ROW('Исходный массив'!I32)-$BA$2)/(COLUMN('Исходный массив'!I32)-$BA$1)),2*PI()),"")</f>
        <v/>
      </c>
      <c r="J32" s="28" t="str">
        <f>IF('Исходный массив'!J32='Нумерованный массив'!$BC$2,
MOD(IF((COLUMN('Исходный массив'!J32)-$BA$1)&gt;0,1-'Нумерованный массив'!$BC$5,IF((ROW('Исходный массив'!J32)-$BA$2)&lt;0,-'Нумерованный массив'!$BC$5,2-'Нумерованный массив'!$BC$5))*PI()+ATAN((ROW('Исходный массив'!J32)-$BA$2)/(COLUMN('Исходный массив'!J32)-$BA$1)),2*PI()),"")</f>
        <v/>
      </c>
      <c r="K32" s="28" t="str">
        <f>IF('Исходный массив'!K32='Нумерованный массив'!$BC$2,
MOD(IF((COLUMN('Исходный массив'!K32)-$BA$1)&gt;0,1-'Нумерованный массив'!$BC$5,IF((ROW('Исходный массив'!K32)-$BA$2)&lt;0,-'Нумерованный массив'!$BC$5,2-'Нумерованный массив'!$BC$5))*PI()+ATAN((ROW('Исходный массив'!K32)-$BA$2)/(COLUMN('Исходный массив'!K32)-$BA$1)),2*PI()),"")</f>
        <v/>
      </c>
      <c r="L32" s="28" t="str">
        <f>IF('Исходный массив'!L32='Нумерованный массив'!$BC$2,
MOD(IF((COLUMN('Исходный массив'!L32)-$BA$1)&gt;0,1-'Нумерованный массив'!$BC$5,IF((ROW('Исходный массив'!L32)-$BA$2)&lt;0,-'Нумерованный массив'!$BC$5,2-'Нумерованный массив'!$BC$5))*PI()+ATAN((ROW('Исходный массив'!L32)-$BA$2)/(COLUMN('Исходный массив'!L32)-$BA$1)),2*PI()),"")</f>
        <v/>
      </c>
      <c r="M32" s="28" t="str">
        <f>IF('Исходный массив'!M32='Нумерованный массив'!$BC$2,
MOD(IF((COLUMN('Исходный массив'!M32)-$BA$1)&gt;0,1-'Нумерованный массив'!$BC$5,IF((ROW('Исходный массив'!M32)-$BA$2)&lt;0,-'Нумерованный массив'!$BC$5,2-'Нумерованный массив'!$BC$5))*PI()+ATAN((ROW('Исходный массив'!M32)-$BA$2)/(COLUMN('Исходный массив'!M32)-$BA$1)),2*PI()),"")</f>
        <v/>
      </c>
      <c r="N32" s="28" t="str">
        <f>IF('Исходный массив'!N32='Нумерованный массив'!$BC$2,
MOD(IF((COLUMN('Исходный массив'!N32)-$BA$1)&gt;0,1-'Нумерованный массив'!$BC$5,IF((ROW('Исходный массив'!N32)-$BA$2)&lt;0,-'Нумерованный массив'!$BC$5,2-'Нумерованный массив'!$BC$5))*PI()+ATAN((ROW('Исходный массив'!N32)-$BA$2)/(COLUMN('Исходный массив'!N32)-$BA$1)),2*PI()),"")</f>
        <v/>
      </c>
      <c r="O32" s="28" t="str">
        <f>IF('Исходный массив'!O32='Нумерованный массив'!$BC$2,
MOD(IF((COLUMN('Исходный массив'!O32)-$BA$1)&gt;0,1-'Нумерованный массив'!$BC$5,IF((ROW('Исходный массив'!O32)-$BA$2)&lt;0,-'Нумерованный массив'!$BC$5,2-'Нумерованный массив'!$BC$5))*PI()+ATAN((ROW('Исходный массив'!O32)-$BA$2)/(COLUMN('Исходный массив'!O32)-$BA$1)),2*PI()),"")</f>
        <v/>
      </c>
      <c r="P32" s="28" t="str">
        <f>IF('Исходный массив'!P32='Нумерованный массив'!$BC$2,
MOD(IF((COLUMN('Исходный массив'!P32)-$BA$1)&gt;0,1-'Нумерованный массив'!$BC$5,IF((ROW('Исходный массив'!P32)-$BA$2)&lt;0,-'Нумерованный массив'!$BC$5,2-'Нумерованный массив'!$BC$5))*PI()+ATAN((ROW('Исходный массив'!P32)-$BA$2)/(COLUMN('Исходный массив'!P32)-$BA$1)),2*PI()),"")</f>
        <v/>
      </c>
      <c r="Q32" s="28" t="str">
        <f>IF('Исходный массив'!Q32='Нумерованный массив'!$BC$2,
MOD(IF((COLUMN('Исходный массив'!Q32)-$BA$1)&gt;0,1-'Нумерованный массив'!$BC$5,IF((ROW('Исходный массив'!Q32)-$BA$2)&lt;0,-'Нумерованный массив'!$BC$5,2-'Нумерованный массив'!$BC$5))*PI()+ATAN((ROW('Исходный массив'!Q32)-$BA$2)/(COLUMN('Исходный массив'!Q32)-$BA$1)),2*PI()),"")</f>
        <v/>
      </c>
      <c r="R32" s="28" t="str">
        <f>IF('Исходный массив'!R32='Нумерованный массив'!$BC$2,
MOD(IF((COLUMN('Исходный массив'!R32)-$BA$1)&gt;0,1-'Нумерованный массив'!$BC$5,IF((ROW('Исходный массив'!R32)-$BA$2)&lt;0,-'Нумерованный массив'!$BC$5,2-'Нумерованный массив'!$BC$5))*PI()+ATAN((ROW('Исходный массив'!R32)-$BA$2)/(COLUMN('Исходный массив'!R32)-$BA$1)),2*PI()),"")</f>
        <v/>
      </c>
      <c r="S32" s="28" t="str">
        <f>IF('Исходный массив'!S32='Нумерованный массив'!$BC$2,
MOD(IF((COLUMN('Исходный массив'!S32)-$BA$1)&gt;0,1-'Нумерованный массив'!$BC$5,IF((ROW('Исходный массив'!S32)-$BA$2)&lt;0,-'Нумерованный массив'!$BC$5,2-'Нумерованный массив'!$BC$5))*PI()+ATAN((ROW('Исходный массив'!S32)-$BA$2)/(COLUMN('Исходный массив'!S32)-$BA$1)),2*PI()),"")</f>
        <v/>
      </c>
      <c r="T32" s="28" t="str">
        <f>IF('Исходный массив'!T32='Нумерованный массив'!$BC$2,
MOD(IF((COLUMN('Исходный массив'!T32)-$BA$1)&gt;0,1-'Нумерованный массив'!$BC$5,IF((ROW('Исходный массив'!T32)-$BA$2)&lt;0,-'Нумерованный массив'!$BC$5,2-'Нумерованный массив'!$BC$5))*PI()+ATAN((ROW('Исходный массив'!T32)-$BA$2)/(COLUMN('Исходный массив'!T32)-$BA$1)),2*PI()),"")</f>
        <v/>
      </c>
      <c r="U32" s="28" t="str">
        <f>IF('Исходный массив'!U32='Нумерованный массив'!$BC$2,
MOD(IF((COLUMN('Исходный массив'!U32)-$BA$1)&gt;0,1-'Нумерованный массив'!$BC$5,IF((ROW('Исходный массив'!U32)-$BA$2)&lt;0,-'Нумерованный массив'!$BC$5,2-'Нумерованный массив'!$BC$5))*PI()+ATAN((ROW('Исходный массив'!U32)-$BA$2)/(COLUMN('Исходный массив'!U32)-$BA$1)),2*PI()),"")</f>
        <v/>
      </c>
      <c r="V32" s="28" t="str">
        <f>IF('Исходный массив'!V32='Нумерованный массив'!$BC$2,
MOD(IF((COLUMN('Исходный массив'!V32)-$BA$1)&gt;0,1-'Нумерованный массив'!$BC$5,IF((ROW('Исходный массив'!V32)-$BA$2)&lt;0,-'Нумерованный массив'!$BC$5,2-'Нумерованный массив'!$BC$5))*PI()+ATAN((ROW('Исходный массив'!V32)-$BA$2)/(COLUMN('Исходный массив'!V32)-$BA$1)),2*PI()),"")</f>
        <v/>
      </c>
      <c r="W32" s="28" t="str">
        <f>IF('Исходный массив'!W32='Нумерованный массив'!$BC$2,
MOD(IF((COLUMN('Исходный массив'!W32)-$BA$1)&gt;0,1-'Нумерованный массив'!$BC$5,IF((ROW('Исходный массив'!W32)-$BA$2)&lt;0,-'Нумерованный массив'!$BC$5,2-'Нумерованный массив'!$BC$5))*PI()+ATAN((ROW('Исходный массив'!W32)-$BA$2)/(COLUMN('Исходный массив'!W32)-$BA$1)),2*PI()),"")</f>
        <v/>
      </c>
      <c r="X32" s="28" t="str">
        <f>IF('Исходный массив'!X32='Нумерованный массив'!$BC$2,
MOD(IF((COLUMN('Исходный массив'!X32)-$BA$1)&gt;0,1-'Нумерованный массив'!$BC$5,IF((ROW('Исходный массив'!X32)-$BA$2)&lt;0,-'Нумерованный массив'!$BC$5,2-'Нумерованный массив'!$BC$5))*PI()+ATAN((ROW('Исходный массив'!X32)-$BA$2)/(COLUMN('Исходный массив'!X32)-$BA$1)),2*PI()),"")</f>
        <v/>
      </c>
      <c r="Y32" s="28" t="str">
        <f>IF('Исходный массив'!Y32='Нумерованный массив'!$BC$2,
MOD(IF((COLUMN('Исходный массив'!Y32)-$BA$1)&gt;0,1-'Нумерованный массив'!$BC$5,IF((ROW('Исходный массив'!Y32)-$BA$2)&lt;0,-'Нумерованный массив'!$BC$5,2-'Нумерованный массив'!$BC$5))*PI()+ATAN((ROW('Исходный массив'!Y32)-$BA$2)/(COLUMN('Исходный массив'!Y32)-$BA$1)),2*PI()),"")</f>
        <v/>
      </c>
      <c r="Z32" s="28" t="str">
        <f>IF('Исходный массив'!Z32='Нумерованный массив'!$BC$2,
MOD(IF((COLUMN('Исходный массив'!Z32)-$BA$1)&gt;0,1-'Нумерованный массив'!$BC$5,IF((ROW('Исходный массив'!Z32)-$BA$2)&lt;0,-'Нумерованный массив'!$BC$5,2-'Нумерованный массив'!$BC$5))*PI()+ATAN((ROW('Исходный массив'!Z32)-$BA$2)/(COLUMN('Исходный массив'!Z32)-$BA$1)),2*PI()),"")</f>
        <v/>
      </c>
      <c r="AA32" s="28" t="str">
        <f>IF('Исходный массив'!AA32='Нумерованный массив'!$BC$2,
MOD(IF((COLUMN('Исходный массив'!AA32)-$BA$1)&gt;0,1-'Нумерованный массив'!$BC$5,IF((ROW('Исходный массив'!AA32)-$BA$2)&lt;0,-'Нумерованный массив'!$BC$5,2-'Нумерованный массив'!$BC$5))*PI()+ATAN((ROW('Исходный массив'!AA32)-$BA$2)/(COLUMN('Исходный массив'!AA32)-$BA$1)),2*PI()),"")</f>
        <v/>
      </c>
      <c r="AB32" s="28" t="str">
        <f>IF('Исходный массив'!AB32='Нумерованный массив'!$BC$2,
MOD(IF((COLUMN('Исходный массив'!AB32)-$BA$1)&gt;0,1-'Нумерованный массив'!$BC$5,IF((ROW('Исходный массив'!AB32)-$BA$2)&lt;0,-'Нумерованный массив'!$BC$5,2-'Нумерованный массив'!$BC$5))*PI()+ATAN((ROW('Исходный массив'!AB32)-$BA$2)/(COLUMN('Исходный массив'!AB32)-$BA$1)),2*PI()),"")</f>
        <v/>
      </c>
      <c r="AC32" s="28" t="str">
        <f>IF('Исходный массив'!AC32='Нумерованный массив'!$BC$2,
MOD(IF((COLUMN('Исходный массив'!AC32)-$BA$1)&gt;0,1-'Нумерованный массив'!$BC$5,IF((ROW('Исходный массив'!AC32)-$BA$2)&lt;0,-'Нумерованный массив'!$BC$5,2-'Нумерованный массив'!$BC$5))*PI()+ATAN((ROW('Исходный массив'!AC32)-$BA$2)/(COLUMN('Исходный массив'!AC32)-$BA$1)),2*PI()),"")</f>
        <v/>
      </c>
      <c r="AD32" s="28" t="str">
        <f>IF('Исходный массив'!AD32='Нумерованный массив'!$BC$2,
MOD(IF((COLUMN('Исходный массив'!AD32)-$BA$1)&gt;0,1-'Нумерованный массив'!$BC$5,IF((ROW('Исходный массив'!AD32)-$BA$2)&lt;0,-'Нумерованный массив'!$BC$5,2-'Нумерованный массив'!$BC$5))*PI()+ATAN((ROW('Исходный массив'!AD32)-$BA$2)/(COLUMN('Исходный массив'!AD32)-$BA$1)),2*PI()),"")</f>
        <v/>
      </c>
      <c r="AE32" s="28" t="str">
        <f>IF('Исходный массив'!AE32='Нумерованный массив'!$BC$2,
MOD(IF((COLUMN('Исходный массив'!AE32)-$BA$1)&gt;0,1-'Нумерованный массив'!$BC$5,IF((ROW('Исходный массив'!AE32)-$BA$2)&lt;0,-'Нумерованный массив'!$BC$5,2-'Нумерованный массив'!$BC$5))*PI()+ATAN((ROW('Исходный массив'!AE32)-$BA$2)/(COLUMN('Исходный массив'!AE32)-$BA$1)),2*PI()),"")</f>
        <v/>
      </c>
      <c r="AF32" s="28" t="str">
        <f>IF('Исходный массив'!AF32='Нумерованный массив'!$BC$2,
MOD(IF((COLUMN('Исходный массив'!AF32)-$BA$1)&gt;0,1-'Нумерованный массив'!$BC$5,IF((ROW('Исходный массив'!AF32)-$BA$2)&lt;0,-'Нумерованный массив'!$BC$5,2-'Нумерованный массив'!$BC$5))*PI()+ATAN((ROW('Исходный массив'!AF32)-$BA$2)/(COLUMN('Исходный массив'!AF32)-$BA$1)),2*PI()),"")</f>
        <v/>
      </c>
      <c r="AG32" s="28" t="str">
        <f>IF('Исходный массив'!AG32='Нумерованный массив'!$BC$2,
MOD(IF((COLUMN('Исходный массив'!AG32)-$BA$1)&gt;0,1-'Нумерованный массив'!$BC$5,IF((ROW('Исходный массив'!AG32)-$BA$2)&lt;0,-'Нумерованный массив'!$BC$5,2-'Нумерованный массив'!$BC$5))*PI()+ATAN((ROW('Исходный массив'!AG32)-$BA$2)/(COLUMN('Исходный массив'!AG32)-$BA$1)),2*PI()),"")</f>
        <v/>
      </c>
      <c r="AH32" s="28" t="str">
        <f>IF('Исходный массив'!AH32='Нумерованный массив'!$BC$2,
MOD(IF((COLUMN('Исходный массив'!AH32)-$BA$1)&gt;0,1-'Нумерованный массив'!$BC$5,IF((ROW('Исходный массив'!AH32)-$BA$2)&lt;0,-'Нумерованный массив'!$BC$5,2-'Нумерованный массив'!$BC$5))*PI()+ATAN((ROW('Исходный массив'!AH32)-$BA$2)/(COLUMN('Исходный массив'!AH32)-$BA$1)),2*PI()),"")</f>
        <v/>
      </c>
      <c r="AI32" s="28" t="str">
        <f>IF('Исходный массив'!AI32='Нумерованный массив'!$BC$2,
MOD(IF((COLUMN('Исходный массив'!AI32)-$BA$1)&gt;0,1-'Нумерованный массив'!$BC$5,IF((ROW('Исходный массив'!AI32)-$BA$2)&lt;0,-'Нумерованный массив'!$BC$5,2-'Нумерованный массив'!$BC$5))*PI()+ATAN((ROW('Исходный массив'!AI32)-$BA$2)/(COLUMN('Исходный массив'!AI32)-$BA$1)),2*PI()),"")</f>
        <v/>
      </c>
      <c r="AJ32" s="28" t="str">
        <f>IF('Исходный массив'!AJ32='Нумерованный массив'!$BC$2,
MOD(IF((COLUMN('Исходный массив'!AJ32)-$BA$1)&gt;0,1-'Нумерованный массив'!$BC$5,IF((ROW('Исходный массив'!AJ32)-$BA$2)&lt;0,-'Нумерованный массив'!$BC$5,2-'Нумерованный массив'!$BC$5))*PI()+ATAN((ROW('Исходный массив'!AJ32)-$BA$2)/(COLUMN('Исходный массив'!AJ32)-$BA$1)),2*PI()),"")</f>
        <v/>
      </c>
      <c r="AK32" s="28" t="str">
        <f>IF('Исходный массив'!AK32='Нумерованный массив'!$BC$2,
MOD(IF((COLUMN('Исходный массив'!AK32)-$BA$1)&gt;0,1-'Нумерованный массив'!$BC$5,IF((ROW('Исходный массив'!AK32)-$BA$2)&lt;0,-'Нумерованный массив'!$BC$5,2-'Нумерованный массив'!$BC$5))*PI()+ATAN((ROW('Исходный массив'!AK32)-$BA$2)/(COLUMN('Исходный массив'!AK32)-$BA$1)),2*PI()),"")</f>
        <v/>
      </c>
      <c r="AL32" s="28" t="str">
        <f>IF('Исходный массив'!AL32='Нумерованный массив'!$BC$2,
MOD(IF((COLUMN('Исходный массив'!AL32)-$BA$1)&gt;0,1-'Нумерованный массив'!$BC$5,IF((ROW('Исходный массив'!AL32)-$BA$2)&lt;0,-'Нумерованный массив'!$BC$5,2-'Нумерованный массив'!$BC$5))*PI()+ATAN((ROW('Исходный массив'!AL32)-$BA$2)/(COLUMN('Исходный массив'!AL32)-$BA$1)),2*PI()),"")</f>
        <v/>
      </c>
      <c r="AM32" s="28" t="str">
        <f>IF('Исходный массив'!AM32='Нумерованный массив'!$BC$2,
MOD(IF((COLUMN('Исходный массив'!AM32)-$BA$1)&gt;0,1-'Нумерованный массив'!$BC$5,IF((ROW('Исходный массив'!AM32)-$BA$2)&lt;0,-'Нумерованный массив'!$BC$5,2-'Нумерованный массив'!$BC$5))*PI()+ATAN((ROW('Исходный массив'!AM32)-$BA$2)/(COLUMN('Исходный массив'!AM32)-$BA$1)),2*PI()),"")</f>
        <v/>
      </c>
      <c r="AN32" s="28" t="str">
        <f>IF('Исходный массив'!AN32='Нумерованный массив'!$BC$2,
MOD(IF((COLUMN('Исходный массив'!AN32)-$BA$1)&gt;0,1-'Нумерованный массив'!$BC$5,IF((ROW('Исходный массив'!AN32)-$BA$2)&lt;0,-'Нумерованный массив'!$BC$5,2-'Нумерованный массив'!$BC$5))*PI()+ATAN((ROW('Исходный массив'!AN32)-$BA$2)/(COLUMN('Исходный массив'!AN32)-$BA$1)),2*PI()),"")</f>
        <v/>
      </c>
      <c r="AO32" s="28" t="str">
        <f>IF('Исходный массив'!AO32='Нумерованный массив'!$BC$2,
MOD(IF((COLUMN('Исходный массив'!AO32)-$BA$1)&gt;0,1-'Нумерованный массив'!$BC$5,IF((ROW('Исходный массив'!AO32)-$BA$2)&lt;0,-'Нумерованный массив'!$BC$5,2-'Нумерованный массив'!$BC$5))*PI()+ATAN((ROW('Исходный массив'!AO32)-$BA$2)/(COLUMN('Исходный массив'!AO32)-$BA$1)),2*PI()),"")</f>
        <v/>
      </c>
      <c r="AP32" s="28">
        <f>IF('Исходный массив'!AP32='Нумерованный массив'!$BC$2,
MOD(IF((COLUMN('Исходный массив'!AP32)-$BA$1)&gt;0,1-'Нумерованный массив'!$BC$5,IF((ROW('Исходный массив'!AP32)-$BA$2)&lt;0,-'Нумерованный массив'!$BC$5,2-'Нумерованный массив'!$BC$5))*PI()+ATAN((ROW('Исходный массив'!AP32)-$BA$2)/(COLUMN('Исходный массив'!AP32)-$BA$1)),2*PI()),"")</f>
        <v>2.8155152919069262</v>
      </c>
      <c r="AQ32" s="28" t="str">
        <f>IF('Исходный массив'!AQ32='Нумерованный массив'!$BC$2,
MOD(IF((COLUMN('Исходный массив'!AQ32)-$BA$1)&gt;0,1-'Нумерованный массив'!$BC$5,IF((ROW('Исходный массив'!AQ32)-$BA$2)&lt;0,-'Нумерованный массив'!$BC$5,2-'Нумерованный массив'!$BC$5))*PI()+ATAN((ROW('Исходный массив'!AQ32)-$BA$2)/(COLUMN('Исходный массив'!AQ32)-$BA$1)),2*PI()),"")</f>
        <v/>
      </c>
      <c r="AR32" s="28" t="str">
        <f>IF('Исходный массив'!AR32='Нумерованный массив'!$BC$2,
MOD(IF((COLUMN('Исходный массив'!AR32)-$BA$1)&gt;0,1-'Нумерованный массив'!$BC$5,IF((ROW('Исходный массив'!AR32)-$BA$2)&lt;0,-'Нумерованный массив'!$BC$5,2-'Нумерованный массив'!$BC$5))*PI()+ATAN((ROW('Исходный массив'!AR32)-$BA$2)/(COLUMN('Исходный массив'!AR32)-$BA$1)),2*PI()),"")</f>
        <v/>
      </c>
      <c r="AS32" s="28" t="str">
        <f>IF('Исходный массив'!AS32='Нумерованный массив'!$BC$2,
MOD(IF((COLUMN('Исходный массив'!AS32)-$BA$1)&gt;0,1-'Нумерованный массив'!$BC$5,IF((ROW('Исходный массив'!AS32)-$BA$2)&lt;0,-'Нумерованный массив'!$BC$5,2-'Нумерованный массив'!$BC$5))*PI()+ATAN((ROW('Исходный массив'!AS32)-$BA$2)/(COLUMN('Исходный массив'!AS32)-$BA$1)),2*PI()),"")</f>
        <v/>
      </c>
      <c r="AT32" s="28" t="str">
        <f>IF('Исходный массив'!AT32='Нумерованный массив'!$BC$2,
MOD(IF((COLUMN('Исходный массив'!AT32)-$BA$1)&gt;0,1-'Нумерованный массив'!$BC$5,IF((ROW('Исходный массив'!AT32)-$BA$2)&lt;0,-'Нумерованный массив'!$BC$5,2-'Нумерованный массив'!$BC$5))*PI()+ATAN((ROW('Исходный массив'!AT32)-$BA$2)/(COLUMN('Исходный массив'!AT32)-$BA$1)),2*PI()),"")</f>
        <v/>
      </c>
      <c r="AU32" s="28" t="str">
        <f>IF('Исходный массив'!AU32='Нумерованный массив'!$BC$2,
MOD(IF((COLUMN('Исходный массив'!AU32)-$BA$1)&gt;0,1-'Нумерованный массив'!$BC$5,IF((ROW('Исходный массив'!AU32)-$BA$2)&lt;0,-'Нумерованный массив'!$BC$5,2-'Нумерованный массив'!$BC$5))*PI()+ATAN((ROW('Исходный массив'!AU32)-$BA$2)/(COLUMN('Исходный массив'!AU32)-$BA$1)),2*PI()),"")</f>
        <v/>
      </c>
      <c r="AV32" s="28" t="str">
        <f>IF('Исходный массив'!AV32='Нумерованный массив'!$BC$2,
MOD(IF((COLUMN('Исходный массив'!AV32)-$BA$1)&gt;0,1-'Нумерованный массив'!$BC$5,IF((ROW('Исходный массив'!AV32)-$BA$2)&lt;0,-'Нумерованный массив'!$BC$5,2-'Нумерованный массив'!$BC$5))*PI()+ATAN((ROW('Исходный массив'!AV32)-$BA$2)/(COLUMN('Исходный массив'!AV32)-$BA$1)),2*PI()),"")</f>
        <v/>
      </c>
      <c r="AW32" s="28" t="str">
        <f>IF('Исходный массив'!AW32='Нумерованный массив'!$BC$2,
MOD(IF((COLUMN('Исходный массив'!AW32)-$BA$1)&gt;0,1-'Нумерованный массив'!$BC$5,IF((ROW('Исходный массив'!AW32)-$BA$2)&lt;0,-'Нумерованный массив'!$BC$5,2-'Нумерованный массив'!$BC$5))*PI()+ATAN((ROW('Исходный массив'!AW32)-$BA$2)/(COLUMN('Исходный массив'!AW32)-$BA$1)),2*PI()),"")</f>
        <v/>
      </c>
      <c r="AX32" s="28" t="str">
        <f>IF('Исходный массив'!AX32='Нумерованный массив'!$BC$2,
MOD(IF((COLUMN('Исходный массив'!AX32)-$BA$1)&gt;0,1-'Нумерованный массив'!$BC$5,IF((ROW('Исходный массив'!AX32)-$BA$2)&lt;0,-'Нумерованный массив'!$BC$5,2-'Нумерованный массив'!$BC$5))*PI()+ATAN((ROW('Исходный массив'!AX32)-$BA$2)/(COLUMN('Исходный массив'!AX32)-$BA$1)),2*PI()),"")</f>
        <v/>
      </c>
    </row>
    <row r="33" spans="1:50" ht="15" customHeight="1" thickBot="1" x14ac:dyDescent="0.3">
      <c r="A33" s="28" t="str">
        <f>IF('Исходный массив'!A33='Нумерованный массив'!$BC$2,
MOD(IF((COLUMN('Исходный массив'!A33)-$BA$1)&gt;0,1-'Нумерованный массив'!$BC$5,IF((ROW('Исходный массив'!A33)-$BA$2)&lt;0,-'Нумерованный массив'!$BC$5,2-'Нумерованный массив'!$BC$5))*PI()+ATAN((ROW('Исходный массив'!A33)-$BA$2)/(COLUMN('Исходный массив'!A33)-$BA$1)),2*PI()),"")</f>
        <v/>
      </c>
      <c r="B33" s="28" t="str">
        <f>IF('Исходный массив'!B33='Нумерованный массив'!$BC$2,
MOD(IF((COLUMN('Исходный массив'!B33)-$BA$1)&gt;0,1-'Нумерованный массив'!$BC$5,IF((ROW('Исходный массив'!B33)-$BA$2)&lt;0,-'Нумерованный массив'!$BC$5,2-'Нумерованный массив'!$BC$5))*PI()+ATAN((ROW('Исходный массив'!B33)-$BA$2)/(COLUMN('Исходный массив'!B33)-$BA$1)),2*PI()),"")</f>
        <v/>
      </c>
      <c r="C33" s="28" t="str">
        <f>IF('Исходный массив'!C33='Нумерованный массив'!$BC$2,
MOD(IF((COLUMN('Исходный массив'!C33)-$BA$1)&gt;0,1-'Нумерованный массив'!$BC$5,IF((ROW('Исходный массив'!C33)-$BA$2)&lt;0,-'Нумерованный массив'!$BC$5,2-'Нумерованный массив'!$BC$5))*PI()+ATAN((ROW('Исходный массив'!C33)-$BA$2)/(COLUMN('Исходный массив'!C33)-$BA$1)),2*PI()),"")</f>
        <v/>
      </c>
      <c r="D33" s="28" t="str">
        <f>IF('Исходный массив'!D33='Нумерованный массив'!$BC$2,
MOD(IF((COLUMN('Исходный массив'!D33)-$BA$1)&gt;0,1-'Нумерованный массив'!$BC$5,IF((ROW('Исходный массив'!D33)-$BA$2)&lt;0,-'Нумерованный массив'!$BC$5,2-'Нумерованный массив'!$BC$5))*PI()+ATAN((ROW('Исходный массив'!D33)-$BA$2)/(COLUMN('Исходный массив'!D33)-$BA$1)),2*PI()),"")</f>
        <v/>
      </c>
      <c r="E33" s="28" t="str">
        <f>IF('Исходный массив'!E33='Нумерованный массив'!$BC$2,
MOD(IF((COLUMN('Исходный массив'!E33)-$BA$1)&gt;0,1-'Нумерованный массив'!$BC$5,IF((ROW('Исходный массив'!E33)-$BA$2)&lt;0,-'Нумерованный массив'!$BC$5,2-'Нумерованный массив'!$BC$5))*PI()+ATAN((ROW('Исходный массив'!E33)-$BA$2)/(COLUMN('Исходный массив'!E33)-$BA$1)),2*PI()),"")</f>
        <v/>
      </c>
      <c r="F33" s="28">
        <f>IF('Исходный массив'!F33='Нумерованный массив'!$BC$2,
MOD(IF((COLUMN('Исходный массив'!F33)-$BA$1)&gt;0,1-'Нумерованный массив'!$BC$5,IF((ROW('Исходный массив'!F33)-$BA$2)&lt;0,-'Нумерованный массив'!$BC$5,2-'Нумерованный массив'!$BC$5))*PI()+ATAN((ROW('Исходный массив'!F33)-$BA$2)/(COLUMN('Исходный массив'!F33)-$BA$1)),2*PI()),"")</f>
        <v>5.0871829709453014</v>
      </c>
      <c r="G33" s="28" t="str">
        <f>IF('Исходный массив'!G33='Нумерованный массив'!$BC$2,
MOD(IF((COLUMN('Исходный массив'!G33)-$BA$1)&gt;0,1-'Нумерованный массив'!$BC$5,IF((ROW('Исходный массив'!G33)-$BA$2)&lt;0,-'Нумерованный массив'!$BC$5,2-'Нумерованный массив'!$BC$5))*PI()+ATAN((ROW('Исходный массив'!G33)-$BA$2)/(COLUMN('Исходный массив'!G33)-$BA$1)),2*PI()),"")</f>
        <v/>
      </c>
      <c r="H33" s="28" t="str">
        <f>IF('Исходный массив'!H33='Нумерованный массив'!$BC$2,
MOD(IF((COLUMN('Исходный массив'!H33)-$BA$1)&gt;0,1-'Нумерованный массив'!$BC$5,IF((ROW('Исходный массив'!H33)-$BA$2)&lt;0,-'Нумерованный массив'!$BC$5,2-'Нумерованный массив'!$BC$5))*PI()+ATAN((ROW('Исходный массив'!H33)-$BA$2)/(COLUMN('Исходный массив'!H33)-$BA$1)),2*PI()),"")</f>
        <v/>
      </c>
      <c r="I33" s="28" t="str">
        <f>IF('Исходный массив'!I33='Нумерованный массив'!$BC$2,
MOD(IF((COLUMN('Исходный массив'!I33)-$BA$1)&gt;0,1-'Нумерованный массив'!$BC$5,IF((ROW('Исходный массив'!I33)-$BA$2)&lt;0,-'Нумерованный массив'!$BC$5,2-'Нумерованный массив'!$BC$5))*PI()+ATAN((ROW('Исходный массив'!I33)-$BA$2)/(COLUMN('Исходный массив'!I33)-$BA$1)),2*PI()),"")</f>
        <v/>
      </c>
      <c r="J33" s="28" t="str">
        <f>IF('Исходный массив'!J33='Нумерованный массив'!$BC$2,
MOD(IF((COLUMN('Исходный массив'!J33)-$BA$1)&gt;0,1-'Нумерованный массив'!$BC$5,IF((ROW('Исходный массив'!J33)-$BA$2)&lt;0,-'Нумерованный массив'!$BC$5,2-'Нумерованный массив'!$BC$5))*PI()+ATAN((ROW('Исходный массив'!J33)-$BA$2)/(COLUMN('Исходный массив'!J33)-$BA$1)),2*PI()),"")</f>
        <v/>
      </c>
      <c r="K33" s="28" t="str">
        <f>IF('Исходный массив'!K33='Нумерованный массив'!$BC$2,
MOD(IF((COLUMN('Исходный массив'!K33)-$BA$1)&gt;0,1-'Нумерованный массив'!$BC$5,IF((ROW('Исходный массив'!K33)-$BA$2)&lt;0,-'Нумерованный массив'!$BC$5,2-'Нумерованный массив'!$BC$5))*PI()+ATAN((ROW('Исходный массив'!K33)-$BA$2)/(COLUMN('Исходный массив'!K33)-$BA$1)),2*PI()),"")</f>
        <v/>
      </c>
      <c r="L33" s="28" t="str">
        <f>IF('Исходный массив'!L33='Нумерованный массив'!$BC$2,
MOD(IF((COLUMN('Исходный массив'!L33)-$BA$1)&gt;0,1-'Нумерованный массив'!$BC$5,IF((ROW('Исходный массив'!L33)-$BA$2)&lt;0,-'Нумерованный массив'!$BC$5,2-'Нумерованный массив'!$BC$5))*PI()+ATAN((ROW('Исходный массив'!L33)-$BA$2)/(COLUMN('Исходный массив'!L33)-$BA$1)),2*PI()),"")</f>
        <v/>
      </c>
      <c r="M33" s="28" t="str">
        <f>IF('Исходный массив'!M33='Нумерованный массив'!$BC$2,
MOD(IF((COLUMN('Исходный массив'!M33)-$BA$1)&gt;0,1-'Нумерованный массив'!$BC$5,IF((ROW('Исходный массив'!M33)-$BA$2)&lt;0,-'Нумерованный массив'!$BC$5,2-'Нумерованный массив'!$BC$5))*PI()+ATAN((ROW('Исходный массив'!M33)-$BA$2)/(COLUMN('Исходный массив'!M33)-$BA$1)),2*PI()),"")</f>
        <v/>
      </c>
      <c r="N33" s="28" t="str">
        <f>IF('Исходный массив'!N33='Нумерованный массив'!$BC$2,
MOD(IF((COLUMN('Исходный массив'!N33)-$BA$1)&gt;0,1-'Нумерованный массив'!$BC$5,IF((ROW('Исходный массив'!N33)-$BA$2)&lt;0,-'Нумерованный массив'!$BC$5,2-'Нумерованный массив'!$BC$5))*PI()+ATAN((ROW('Исходный массив'!N33)-$BA$2)/(COLUMN('Исходный массив'!N33)-$BA$1)),2*PI()),"")</f>
        <v/>
      </c>
      <c r="O33" s="28" t="str">
        <f>IF('Исходный массив'!O33='Нумерованный массив'!$BC$2,
MOD(IF((COLUMN('Исходный массив'!O33)-$BA$1)&gt;0,1-'Нумерованный массив'!$BC$5,IF((ROW('Исходный массив'!O33)-$BA$2)&lt;0,-'Нумерованный массив'!$BC$5,2-'Нумерованный массив'!$BC$5))*PI()+ATAN((ROW('Исходный массив'!O33)-$BA$2)/(COLUMN('Исходный массив'!O33)-$BA$1)),2*PI()),"")</f>
        <v/>
      </c>
      <c r="P33" s="28" t="str">
        <f>IF('Исходный массив'!P33='Нумерованный массив'!$BC$2,
MOD(IF((COLUMN('Исходный массив'!P33)-$BA$1)&gt;0,1-'Нумерованный массив'!$BC$5,IF((ROW('Исходный массив'!P33)-$BA$2)&lt;0,-'Нумерованный массив'!$BC$5,2-'Нумерованный массив'!$BC$5))*PI()+ATAN((ROW('Исходный массив'!P33)-$BA$2)/(COLUMN('Исходный массив'!P33)-$BA$1)),2*PI()),"")</f>
        <v/>
      </c>
      <c r="Q33" s="28" t="str">
        <f>IF('Исходный массив'!Q33='Нумерованный массив'!$BC$2,
MOD(IF((COLUMN('Исходный массив'!Q33)-$BA$1)&gt;0,1-'Нумерованный массив'!$BC$5,IF((ROW('Исходный массив'!Q33)-$BA$2)&lt;0,-'Нумерованный массив'!$BC$5,2-'Нумерованный массив'!$BC$5))*PI()+ATAN((ROW('Исходный массив'!Q33)-$BA$2)/(COLUMN('Исходный массив'!Q33)-$BA$1)),2*PI()),"")</f>
        <v/>
      </c>
      <c r="R33" s="28" t="str">
        <f>IF('Исходный массив'!R33='Нумерованный массив'!$BC$2,
MOD(IF((COLUMN('Исходный массив'!R33)-$BA$1)&gt;0,1-'Нумерованный массив'!$BC$5,IF((ROW('Исходный массив'!R33)-$BA$2)&lt;0,-'Нумерованный массив'!$BC$5,2-'Нумерованный массив'!$BC$5))*PI()+ATAN((ROW('Исходный массив'!R33)-$BA$2)/(COLUMN('Исходный массив'!R33)-$BA$1)),2*PI()),"")</f>
        <v/>
      </c>
      <c r="S33" s="28" t="str">
        <f>IF('Исходный массив'!S33='Нумерованный массив'!$BC$2,
MOD(IF((COLUMN('Исходный массив'!S33)-$BA$1)&gt;0,1-'Нумерованный массив'!$BC$5,IF((ROW('Исходный массив'!S33)-$BA$2)&lt;0,-'Нумерованный массив'!$BC$5,2-'Нумерованный массив'!$BC$5))*PI()+ATAN((ROW('Исходный массив'!S33)-$BA$2)/(COLUMN('Исходный массив'!S33)-$BA$1)),2*PI()),"")</f>
        <v/>
      </c>
      <c r="T33" s="28" t="str">
        <f>IF('Исходный массив'!T33='Нумерованный массив'!$BC$2,
MOD(IF((COLUMN('Исходный массив'!T33)-$BA$1)&gt;0,1-'Нумерованный массив'!$BC$5,IF((ROW('Исходный массив'!T33)-$BA$2)&lt;0,-'Нумерованный массив'!$BC$5,2-'Нумерованный массив'!$BC$5))*PI()+ATAN((ROW('Исходный массив'!T33)-$BA$2)/(COLUMN('Исходный массив'!T33)-$BA$1)),2*PI()),"")</f>
        <v/>
      </c>
      <c r="U33" s="28" t="str">
        <f>IF('Исходный массив'!U33='Нумерованный массив'!$BC$2,
MOD(IF((COLUMN('Исходный массив'!U33)-$BA$1)&gt;0,1-'Нумерованный массив'!$BC$5,IF((ROW('Исходный массив'!U33)-$BA$2)&lt;0,-'Нумерованный массив'!$BC$5,2-'Нумерованный массив'!$BC$5))*PI()+ATAN((ROW('Исходный массив'!U33)-$BA$2)/(COLUMN('Исходный массив'!U33)-$BA$1)),2*PI()),"")</f>
        <v/>
      </c>
      <c r="V33" s="28" t="str">
        <f>IF('Исходный массив'!V33='Нумерованный массив'!$BC$2,
MOD(IF((COLUMN('Исходный массив'!V33)-$BA$1)&gt;0,1-'Нумерованный массив'!$BC$5,IF((ROW('Исходный массив'!V33)-$BA$2)&lt;0,-'Нумерованный массив'!$BC$5,2-'Нумерованный массив'!$BC$5))*PI()+ATAN((ROW('Исходный массив'!V33)-$BA$2)/(COLUMN('Исходный массив'!V33)-$BA$1)),2*PI()),"")</f>
        <v/>
      </c>
      <c r="W33" s="28" t="str">
        <f>IF('Исходный массив'!W33='Нумерованный массив'!$BC$2,
MOD(IF((COLUMN('Исходный массив'!W33)-$BA$1)&gt;0,1-'Нумерованный массив'!$BC$5,IF((ROW('Исходный массив'!W33)-$BA$2)&lt;0,-'Нумерованный массив'!$BC$5,2-'Нумерованный массив'!$BC$5))*PI()+ATAN((ROW('Исходный массив'!W33)-$BA$2)/(COLUMN('Исходный массив'!W33)-$BA$1)),2*PI()),"")</f>
        <v/>
      </c>
      <c r="X33" s="28" t="str">
        <f>IF('Исходный массив'!X33='Нумерованный массив'!$BC$2,
MOD(IF((COLUMN('Исходный массив'!X33)-$BA$1)&gt;0,1-'Нумерованный массив'!$BC$5,IF((ROW('Исходный массив'!X33)-$BA$2)&lt;0,-'Нумерованный массив'!$BC$5,2-'Нумерованный массив'!$BC$5))*PI()+ATAN((ROW('Исходный массив'!X33)-$BA$2)/(COLUMN('Исходный массив'!X33)-$BA$1)),2*PI()),"")</f>
        <v/>
      </c>
      <c r="Y33" s="28" t="str">
        <f>IF('Исходный массив'!Y33='Нумерованный массив'!$BC$2,
MOD(IF((COLUMN('Исходный массив'!Y33)-$BA$1)&gt;0,1-'Нумерованный массив'!$BC$5,IF((ROW('Исходный массив'!Y33)-$BA$2)&lt;0,-'Нумерованный массив'!$BC$5,2-'Нумерованный массив'!$BC$5))*PI()+ATAN((ROW('Исходный массив'!Y33)-$BA$2)/(COLUMN('Исходный массив'!Y33)-$BA$1)),2*PI()),"")</f>
        <v/>
      </c>
      <c r="Z33" s="28" t="str">
        <f>IF('Исходный массив'!Z33='Нумерованный массив'!$BC$2,
MOD(IF((COLUMN('Исходный массив'!Z33)-$BA$1)&gt;0,1-'Нумерованный массив'!$BC$5,IF((ROW('Исходный массив'!Z33)-$BA$2)&lt;0,-'Нумерованный массив'!$BC$5,2-'Нумерованный массив'!$BC$5))*PI()+ATAN((ROW('Исходный массив'!Z33)-$BA$2)/(COLUMN('Исходный массив'!Z33)-$BA$1)),2*PI()),"")</f>
        <v/>
      </c>
      <c r="AA33" s="28" t="str">
        <f>IF('Исходный массив'!AA33='Нумерованный массив'!$BC$2,
MOD(IF((COLUMN('Исходный массив'!AA33)-$BA$1)&gt;0,1-'Нумерованный массив'!$BC$5,IF((ROW('Исходный массив'!AA33)-$BA$2)&lt;0,-'Нумерованный массив'!$BC$5,2-'Нумерованный массив'!$BC$5))*PI()+ATAN((ROW('Исходный массив'!AA33)-$BA$2)/(COLUMN('Исходный массив'!AA33)-$BA$1)),2*PI()),"")</f>
        <v/>
      </c>
      <c r="AB33" s="28" t="str">
        <f>IF('Исходный массив'!AB33='Нумерованный массив'!$BC$2,
MOD(IF((COLUMN('Исходный массив'!AB33)-$BA$1)&gt;0,1-'Нумерованный массив'!$BC$5,IF((ROW('Исходный массив'!AB33)-$BA$2)&lt;0,-'Нумерованный массив'!$BC$5,2-'Нумерованный массив'!$BC$5))*PI()+ATAN((ROW('Исходный массив'!AB33)-$BA$2)/(COLUMN('Исходный массив'!AB33)-$BA$1)),2*PI()),"")</f>
        <v/>
      </c>
      <c r="AC33" s="28" t="str">
        <f>IF('Исходный массив'!AC33='Нумерованный массив'!$BC$2,
MOD(IF((COLUMN('Исходный массив'!AC33)-$BA$1)&gt;0,1-'Нумерованный массив'!$BC$5,IF((ROW('Исходный массив'!AC33)-$BA$2)&lt;0,-'Нумерованный массив'!$BC$5,2-'Нумерованный массив'!$BC$5))*PI()+ATAN((ROW('Исходный массив'!AC33)-$BA$2)/(COLUMN('Исходный массив'!AC33)-$BA$1)),2*PI()),"")</f>
        <v/>
      </c>
      <c r="AD33" s="28" t="str">
        <f>IF('Исходный массив'!AD33='Нумерованный массив'!$BC$2,
MOD(IF((COLUMN('Исходный массив'!AD33)-$BA$1)&gt;0,1-'Нумерованный массив'!$BC$5,IF((ROW('Исходный массив'!AD33)-$BA$2)&lt;0,-'Нумерованный массив'!$BC$5,2-'Нумерованный массив'!$BC$5))*PI()+ATAN((ROW('Исходный массив'!AD33)-$BA$2)/(COLUMN('Исходный массив'!AD33)-$BA$1)),2*PI()),"")</f>
        <v/>
      </c>
      <c r="AE33" s="28" t="str">
        <f>IF('Исходный массив'!AE33='Нумерованный массив'!$BC$2,
MOD(IF((COLUMN('Исходный массив'!AE33)-$BA$1)&gt;0,1-'Нумерованный массив'!$BC$5,IF((ROW('Исходный массив'!AE33)-$BA$2)&lt;0,-'Нумерованный массив'!$BC$5,2-'Нумерованный массив'!$BC$5))*PI()+ATAN((ROW('Исходный массив'!AE33)-$BA$2)/(COLUMN('Исходный массив'!AE33)-$BA$1)),2*PI()),"")</f>
        <v/>
      </c>
      <c r="AF33" s="28" t="str">
        <f>IF('Исходный массив'!AF33='Нумерованный массив'!$BC$2,
MOD(IF((COLUMN('Исходный массив'!AF33)-$BA$1)&gt;0,1-'Нумерованный массив'!$BC$5,IF((ROW('Исходный массив'!AF33)-$BA$2)&lt;0,-'Нумерованный массив'!$BC$5,2-'Нумерованный массив'!$BC$5))*PI()+ATAN((ROW('Исходный массив'!AF33)-$BA$2)/(COLUMN('Исходный массив'!AF33)-$BA$1)),2*PI()),"")</f>
        <v/>
      </c>
      <c r="AG33" s="28" t="str">
        <f>IF('Исходный массив'!AG33='Нумерованный массив'!$BC$2,
MOD(IF((COLUMN('Исходный массив'!AG33)-$BA$1)&gt;0,1-'Нумерованный массив'!$BC$5,IF((ROW('Исходный массив'!AG33)-$BA$2)&lt;0,-'Нумерованный массив'!$BC$5,2-'Нумерованный массив'!$BC$5))*PI()+ATAN((ROW('Исходный массив'!AG33)-$BA$2)/(COLUMN('Исходный массив'!AG33)-$BA$1)),2*PI()),"")</f>
        <v/>
      </c>
      <c r="AH33" s="28" t="str">
        <f>IF('Исходный массив'!AH33='Нумерованный массив'!$BC$2,
MOD(IF((COLUMN('Исходный массив'!AH33)-$BA$1)&gt;0,1-'Нумерованный массив'!$BC$5,IF((ROW('Исходный массив'!AH33)-$BA$2)&lt;0,-'Нумерованный массив'!$BC$5,2-'Нумерованный массив'!$BC$5))*PI()+ATAN((ROW('Исходный массив'!AH33)-$BA$2)/(COLUMN('Исходный массив'!AH33)-$BA$1)),2*PI()),"")</f>
        <v/>
      </c>
      <c r="AI33" s="28" t="str">
        <f>IF('Исходный массив'!AI33='Нумерованный массив'!$BC$2,
MOD(IF((COLUMN('Исходный массив'!AI33)-$BA$1)&gt;0,1-'Нумерованный массив'!$BC$5,IF((ROW('Исходный массив'!AI33)-$BA$2)&lt;0,-'Нумерованный массив'!$BC$5,2-'Нумерованный массив'!$BC$5))*PI()+ATAN((ROW('Исходный массив'!AI33)-$BA$2)/(COLUMN('Исходный массив'!AI33)-$BA$1)),2*PI()),"")</f>
        <v/>
      </c>
      <c r="AJ33" s="28" t="str">
        <f>IF('Исходный массив'!AJ33='Нумерованный массив'!$BC$2,
MOD(IF((COLUMN('Исходный массив'!AJ33)-$BA$1)&gt;0,1-'Нумерованный массив'!$BC$5,IF((ROW('Исходный массив'!AJ33)-$BA$2)&lt;0,-'Нумерованный массив'!$BC$5,2-'Нумерованный массив'!$BC$5))*PI()+ATAN((ROW('Исходный массив'!AJ33)-$BA$2)/(COLUMN('Исходный массив'!AJ33)-$BA$1)),2*PI()),"")</f>
        <v/>
      </c>
      <c r="AK33" s="28" t="str">
        <f>IF('Исходный массив'!AK33='Нумерованный массив'!$BC$2,
MOD(IF((COLUMN('Исходный массив'!AK33)-$BA$1)&gt;0,1-'Нумерованный массив'!$BC$5,IF((ROW('Исходный массив'!AK33)-$BA$2)&lt;0,-'Нумерованный массив'!$BC$5,2-'Нумерованный массив'!$BC$5))*PI()+ATAN((ROW('Исходный массив'!AK33)-$BA$2)/(COLUMN('Исходный массив'!AK33)-$BA$1)),2*PI()),"")</f>
        <v/>
      </c>
      <c r="AL33" s="28" t="str">
        <f>IF('Исходный массив'!AL33='Нумерованный массив'!$BC$2,
MOD(IF((COLUMN('Исходный массив'!AL33)-$BA$1)&gt;0,1-'Нумерованный массив'!$BC$5,IF((ROW('Исходный массив'!AL33)-$BA$2)&lt;0,-'Нумерованный массив'!$BC$5,2-'Нумерованный массив'!$BC$5))*PI()+ATAN((ROW('Исходный массив'!AL33)-$BA$2)/(COLUMN('Исходный массив'!AL33)-$BA$1)),2*PI()),"")</f>
        <v/>
      </c>
      <c r="AM33" s="28" t="str">
        <f>IF('Исходный массив'!AM33='Нумерованный массив'!$BC$2,
MOD(IF((COLUMN('Исходный массив'!AM33)-$BA$1)&gt;0,1-'Нумерованный массив'!$BC$5,IF((ROW('Исходный массив'!AM33)-$BA$2)&lt;0,-'Нумерованный массив'!$BC$5,2-'Нумерованный массив'!$BC$5))*PI()+ATAN((ROW('Исходный массив'!AM33)-$BA$2)/(COLUMN('Исходный массив'!AM33)-$BA$1)),2*PI()),"")</f>
        <v/>
      </c>
      <c r="AN33" s="28" t="str">
        <f>IF('Исходный массив'!AN33='Нумерованный массив'!$BC$2,
MOD(IF((COLUMN('Исходный массив'!AN33)-$BA$1)&gt;0,1-'Нумерованный массив'!$BC$5,IF((ROW('Исходный массив'!AN33)-$BA$2)&lt;0,-'Нумерованный массив'!$BC$5,2-'Нумерованный массив'!$BC$5))*PI()+ATAN((ROW('Исходный массив'!AN33)-$BA$2)/(COLUMN('Исходный массив'!AN33)-$BA$1)),2*PI()),"")</f>
        <v/>
      </c>
      <c r="AO33" s="28">
        <f>IF('Исходный массив'!AO33='Нумерованный массив'!$BC$2,
MOD(IF((COLUMN('Исходный массив'!AO33)-$BA$1)&gt;0,1-'Нумерованный массив'!$BC$5,IF((ROW('Исходный массив'!AO33)-$BA$2)&lt;0,-'Нумерованный массив'!$BC$5,2-'Нумерованный массив'!$BC$5))*PI()+ATAN((ROW('Исходный массив'!AO33)-$BA$2)/(COLUMN('Исходный массив'!AO33)-$BA$1)),2*PI()),"")</f>
        <v>2.8934769975746479</v>
      </c>
      <c r="AP33" s="28" t="str">
        <f>IF('Исходный массив'!AP33='Нумерованный массив'!$BC$2,
MOD(IF((COLUMN('Исходный массив'!AP33)-$BA$1)&gt;0,1-'Нумерованный массив'!$BC$5,IF((ROW('Исходный массив'!AP33)-$BA$2)&lt;0,-'Нумерованный массив'!$BC$5,2-'Нумерованный массив'!$BC$5))*PI()+ATAN((ROW('Исходный массив'!AP33)-$BA$2)/(COLUMN('Исходный массив'!AP33)-$BA$1)),2*PI()),"")</f>
        <v/>
      </c>
      <c r="AQ33" s="28" t="str">
        <f>IF('Исходный массив'!AQ33='Нумерованный массив'!$BC$2,
MOD(IF((COLUMN('Исходный массив'!AQ33)-$BA$1)&gt;0,1-'Нумерованный массив'!$BC$5,IF((ROW('Исходный массив'!AQ33)-$BA$2)&lt;0,-'Нумерованный массив'!$BC$5,2-'Нумерованный массив'!$BC$5))*PI()+ATAN((ROW('Исходный массив'!AQ33)-$BA$2)/(COLUMN('Исходный массив'!AQ33)-$BA$1)),2*PI()),"")</f>
        <v/>
      </c>
      <c r="AR33" s="28" t="str">
        <f>IF('Исходный массив'!AR33='Нумерованный массив'!$BC$2,
MOD(IF((COLUMN('Исходный массив'!AR33)-$BA$1)&gt;0,1-'Нумерованный массив'!$BC$5,IF((ROW('Исходный массив'!AR33)-$BA$2)&lt;0,-'Нумерованный массив'!$BC$5,2-'Нумерованный массив'!$BC$5))*PI()+ATAN((ROW('Исходный массив'!AR33)-$BA$2)/(COLUMN('Исходный массив'!AR33)-$BA$1)),2*PI()),"")</f>
        <v/>
      </c>
      <c r="AS33" s="28" t="str">
        <f>IF('Исходный массив'!AS33='Нумерованный массив'!$BC$2,
MOD(IF((COLUMN('Исходный массив'!AS33)-$BA$1)&gt;0,1-'Нумерованный массив'!$BC$5,IF((ROW('Исходный массив'!AS33)-$BA$2)&lt;0,-'Нумерованный массив'!$BC$5,2-'Нумерованный массив'!$BC$5))*PI()+ATAN((ROW('Исходный массив'!AS33)-$BA$2)/(COLUMN('Исходный массив'!AS33)-$BA$1)),2*PI()),"")</f>
        <v/>
      </c>
      <c r="AT33" s="28" t="str">
        <f>IF('Исходный массив'!AT33='Нумерованный массив'!$BC$2,
MOD(IF((COLUMN('Исходный массив'!AT33)-$BA$1)&gt;0,1-'Нумерованный массив'!$BC$5,IF((ROW('Исходный массив'!AT33)-$BA$2)&lt;0,-'Нумерованный массив'!$BC$5,2-'Нумерованный массив'!$BC$5))*PI()+ATAN((ROW('Исходный массив'!AT33)-$BA$2)/(COLUMN('Исходный массив'!AT33)-$BA$1)),2*PI()),"")</f>
        <v/>
      </c>
      <c r="AU33" s="28" t="str">
        <f>IF('Исходный массив'!AU33='Нумерованный массив'!$BC$2,
MOD(IF((COLUMN('Исходный массив'!AU33)-$BA$1)&gt;0,1-'Нумерованный массив'!$BC$5,IF((ROW('Исходный массив'!AU33)-$BA$2)&lt;0,-'Нумерованный массив'!$BC$5,2-'Нумерованный массив'!$BC$5))*PI()+ATAN((ROW('Исходный массив'!AU33)-$BA$2)/(COLUMN('Исходный массив'!AU33)-$BA$1)),2*PI()),"")</f>
        <v/>
      </c>
      <c r="AV33" s="28" t="str">
        <f>IF('Исходный массив'!AV33='Нумерованный массив'!$BC$2,
MOD(IF((COLUMN('Исходный массив'!AV33)-$BA$1)&gt;0,1-'Нумерованный массив'!$BC$5,IF((ROW('Исходный массив'!AV33)-$BA$2)&lt;0,-'Нумерованный массив'!$BC$5,2-'Нумерованный массив'!$BC$5))*PI()+ATAN((ROW('Исходный массив'!AV33)-$BA$2)/(COLUMN('Исходный массив'!AV33)-$BA$1)),2*PI()),"")</f>
        <v/>
      </c>
      <c r="AW33" s="28" t="str">
        <f>IF('Исходный массив'!AW33='Нумерованный массив'!$BC$2,
MOD(IF((COLUMN('Исходный массив'!AW33)-$BA$1)&gt;0,1-'Нумерованный массив'!$BC$5,IF((ROW('Исходный массив'!AW33)-$BA$2)&lt;0,-'Нумерованный массив'!$BC$5,2-'Нумерованный массив'!$BC$5))*PI()+ATAN((ROW('Исходный массив'!AW33)-$BA$2)/(COLUMN('Исходный массив'!AW33)-$BA$1)),2*PI()),"")</f>
        <v/>
      </c>
      <c r="AX33" s="28" t="str">
        <f>IF('Исходный массив'!AX33='Нумерованный массив'!$BC$2,
MOD(IF((COLUMN('Исходный массив'!AX33)-$BA$1)&gt;0,1-'Нумерованный массив'!$BC$5,IF((ROW('Исходный массив'!AX33)-$BA$2)&lt;0,-'Нумерованный массив'!$BC$5,2-'Нумерованный массив'!$BC$5))*PI()+ATAN((ROW('Исходный массив'!AX33)-$BA$2)/(COLUMN('Исходный массив'!AX33)-$BA$1)),2*PI()),"")</f>
        <v/>
      </c>
    </row>
    <row r="34" spans="1:50" ht="15" customHeight="1" thickBot="1" x14ac:dyDescent="0.3">
      <c r="A34" s="28" t="str">
        <f>IF('Исходный массив'!A34='Нумерованный массив'!$BC$2,
MOD(IF((COLUMN('Исходный массив'!A34)-$BA$1)&gt;0,1-'Нумерованный массив'!$BC$5,IF((ROW('Исходный массив'!A34)-$BA$2)&lt;0,-'Нумерованный массив'!$BC$5,2-'Нумерованный массив'!$BC$5))*PI()+ATAN((ROW('Исходный массив'!A34)-$BA$2)/(COLUMN('Исходный массив'!A34)-$BA$1)),2*PI()),"")</f>
        <v/>
      </c>
      <c r="B34" s="28" t="str">
        <f>IF('Исходный массив'!B34='Нумерованный массив'!$BC$2,
MOD(IF((COLUMN('Исходный массив'!B34)-$BA$1)&gt;0,1-'Нумерованный массив'!$BC$5,IF((ROW('Исходный массив'!B34)-$BA$2)&lt;0,-'Нумерованный массив'!$BC$5,2-'Нумерованный массив'!$BC$5))*PI()+ATAN((ROW('Исходный массив'!B34)-$BA$2)/(COLUMN('Исходный массив'!B34)-$BA$1)),2*PI()),"")</f>
        <v/>
      </c>
      <c r="C34" s="28" t="str">
        <f>IF('Исходный массив'!C34='Нумерованный массив'!$BC$2,
MOD(IF((COLUMN('Исходный массив'!C34)-$BA$1)&gt;0,1-'Нумерованный массив'!$BC$5,IF((ROW('Исходный массив'!C34)-$BA$2)&lt;0,-'Нумерованный массив'!$BC$5,2-'Нумерованный массив'!$BC$5))*PI()+ATAN((ROW('Исходный массив'!C34)-$BA$2)/(COLUMN('Исходный массив'!C34)-$BA$1)),2*PI()),"")</f>
        <v/>
      </c>
      <c r="D34" s="28" t="str">
        <f>IF('Исходный массив'!D34='Нумерованный массив'!$BC$2,
MOD(IF((COLUMN('Исходный массив'!D34)-$BA$1)&gt;0,1-'Нумерованный массив'!$BC$5,IF((ROW('Исходный массив'!D34)-$BA$2)&lt;0,-'Нумерованный массив'!$BC$5,2-'Нумерованный массив'!$BC$5))*PI()+ATAN((ROW('Исходный массив'!D34)-$BA$2)/(COLUMN('Исходный массив'!D34)-$BA$1)),2*PI()),"")</f>
        <v/>
      </c>
      <c r="E34" s="28" t="str">
        <f>IF('Исходный массив'!E34='Нумерованный массив'!$BC$2,
MOD(IF((COLUMN('Исходный массив'!E34)-$BA$1)&gt;0,1-'Нумерованный массив'!$BC$5,IF((ROW('Исходный массив'!E34)-$BA$2)&lt;0,-'Нумерованный массив'!$BC$5,2-'Нумерованный массив'!$BC$5))*PI()+ATAN((ROW('Исходный массив'!E34)-$BA$2)/(COLUMN('Исходный массив'!E34)-$BA$1)),2*PI()),"")</f>
        <v/>
      </c>
      <c r="F34" s="28" t="str">
        <f>IF('Исходный массив'!F34='Нумерованный массив'!$BC$2,
MOD(IF((COLUMN('Исходный массив'!F34)-$BA$1)&gt;0,1-'Нумерованный массив'!$BC$5,IF((ROW('Исходный массив'!F34)-$BA$2)&lt;0,-'Нумерованный массив'!$BC$5,2-'Нумерованный массив'!$BC$5))*PI()+ATAN((ROW('Исходный массив'!F34)-$BA$2)/(COLUMN('Исходный массив'!F34)-$BA$1)),2*PI()),"")</f>
        <v/>
      </c>
      <c r="G34" s="28">
        <f>IF('Исходный массив'!G34='Нумерованный массив'!$BC$2,
MOD(IF((COLUMN('Исходный массив'!G34)-$BA$1)&gt;0,1-'Нумерованный массив'!$BC$5,IF((ROW('Исходный массив'!G34)-$BA$2)&lt;0,-'Нумерованный массив'!$BC$5,2-'Нумерованный массив'!$BC$5))*PI()+ATAN((ROW('Исходный массив'!G34)-$BA$2)/(COLUMN('Исходный массив'!G34)-$BA$1)),2*PI()),"")</f>
        <v>5.026154856314875</v>
      </c>
      <c r="H34" s="28" t="str">
        <f>IF('Исходный массив'!H34='Нумерованный массив'!$BC$2,
MOD(IF((COLUMN('Исходный массив'!H34)-$BA$1)&gt;0,1-'Нумерованный массив'!$BC$5,IF((ROW('Исходный массив'!H34)-$BA$2)&lt;0,-'Нумерованный массив'!$BC$5,2-'Нумерованный массив'!$BC$5))*PI()+ATAN((ROW('Исходный массив'!H34)-$BA$2)/(COLUMN('Исходный массив'!H34)-$BA$1)),2*PI()),"")</f>
        <v/>
      </c>
      <c r="I34" s="28" t="str">
        <f>IF('Исходный массив'!I34='Нумерованный массив'!$BC$2,
MOD(IF((COLUMN('Исходный массив'!I34)-$BA$1)&gt;0,1-'Нумерованный массив'!$BC$5,IF((ROW('Исходный массив'!I34)-$BA$2)&lt;0,-'Нумерованный массив'!$BC$5,2-'Нумерованный массив'!$BC$5))*PI()+ATAN((ROW('Исходный массив'!I34)-$BA$2)/(COLUMN('Исходный массив'!I34)-$BA$1)),2*PI()),"")</f>
        <v/>
      </c>
      <c r="J34" s="28" t="str">
        <f>IF('Исходный массив'!J34='Нумерованный массив'!$BC$2,
MOD(IF((COLUMN('Исходный массив'!J34)-$BA$1)&gt;0,1-'Нумерованный массив'!$BC$5,IF((ROW('Исходный массив'!J34)-$BA$2)&lt;0,-'Нумерованный массив'!$BC$5,2-'Нумерованный массив'!$BC$5))*PI()+ATAN((ROW('Исходный массив'!J34)-$BA$2)/(COLUMN('Исходный массив'!J34)-$BA$1)),2*PI()),"")</f>
        <v/>
      </c>
      <c r="K34" s="28" t="str">
        <f>IF('Исходный массив'!K34='Нумерованный массив'!$BC$2,
MOD(IF((COLUMN('Исходный массив'!K34)-$BA$1)&gt;0,1-'Нумерованный массив'!$BC$5,IF((ROW('Исходный массив'!K34)-$BA$2)&lt;0,-'Нумерованный массив'!$BC$5,2-'Нумерованный массив'!$BC$5))*PI()+ATAN((ROW('Исходный массив'!K34)-$BA$2)/(COLUMN('Исходный массив'!K34)-$BA$1)),2*PI()),"")</f>
        <v/>
      </c>
      <c r="L34" s="28" t="str">
        <f>IF('Исходный массив'!L34='Нумерованный массив'!$BC$2,
MOD(IF((COLUMN('Исходный массив'!L34)-$BA$1)&gt;0,1-'Нумерованный массив'!$BC$5,IF((ROW('Исходный массив'!L34)-$BA$2)&lt;0,-'Нумерованный массив'!$BC$5,2-'Нумерованный массив'!$BC$5))*PI()+ATAN((ROW('Исходный массив'!L34)-$BA$2)/(COLUMN('Исходный массив'!L34)-$BA$1)),2*PI()),"")</f>
        <v/>
      </c>
      <c r="M34" s="28" t="str">
        <f>IF('Исходный массив'!M34='Нумерованный массив'!$BC$2,
MOD(IF((COLUMN('Исходный массив'!M34)-$BA$1)&gt;0,1-'Нумерованный массив'!$BC$5,IF((ROW('Исходный массив'!M34)-$BA$2)&lt;0,-'Нумерованный массив'!$BC$5,2-'Нумерованный массив'!$BC$5))*PI()+ATAN((ROW('Исходный массив'!M34)-$BA$2)/(COLUMN('Исходный массив'!M34)-$BA$1)),2*PI()),"")</f>
        <v/>
      </c>
      <c r="N34" s="28" t="str">
        <f>IF('Исходный массив'!N34='Нумерованный массив'!$BC$2,
MOD(IF((COLUMN('Исходный массив'!N34)-$BA$1)&gt;0,1-'Нумерованный массив'!$BC$5,IF((ROW('Исходный массив'!N34)-$BA$2)&lt;0,-'Нумерованный массив'!$BC$5,2-'Нумерованный массив'!$BC$5))*PI()+ATAN((ROW('Исходный массив'!N34)-$BA$2)/(COLUMN('Исходный массив'!N34)-$BA$1)),2*PI()),"")</f>
        <v/>
      </c>
      <c r="O34" s="28" t="str">
        <f>IF('Исходный массив'!O34='Нумерованный массив'!$BC$2,
MOD(IF((COLUMN('Исходный массив'!O34)-$BA$1)&gt;0,1-'Нумерованный массив'!$BC$5,IF((ROW('Исходный массив'!O34)-$BA$2)&lt;0,-'Нумерованный массив'!$BC$5,2-'Нумерованный массив'!$BC$5))*PI()+ATAN((ROW('Исходный массив'!O34)-$BA$2)/(COLUMN('Исходный массив'!O34)-$BA$1)),2*PI()),"")</f>
        <v/>
      </c>
      <c r="P34" s="28" t="str">
        <f>IF('Исходный массив'!P34='Нумерованный массив'!$BC$2,
MOD(IF((COLUMN('Исходный массив'!P34)-$BA$1)&gt;0,1-'Нумерованный массив'!$BC$5,IF((ROW('Исходный массив'!P34)-$BA$2)&lt;0,-'Нумерованный массив'!$BC$5,2-'Нумерованный массив'!$BC$5))*PI()+ATAN((ROW('Исходный массив'!P34)-$BA$2)/(COLUMN('Исходный массив'!P34)-$BA$1)),2*PI()),"")</f>
        <v/>
      </c>
      <c r="Q34" s="28" t="str">
        <f>IF('Исходный массив'!Q34='Нумерованный массив'!$BC$2,
MOD(IF((COLUMN('Исходный массив'!Q34)-$BA$1)&gt;0,1-'Нумерованный массив'!$BC$5,IF((ROW('Исходный массив'!Q34)-$BA$2)&lt;0,-'Нумерованный массив'!$BC$5,2-'Нумерованный массив'!$BC$5))*PI()+ATAN((ROW('Исходный массив'!Q34)-$BA$2)/(COLUMN('Исходный массив'!Q34)-$BA$1)),2*PI()),"")</f>
        <v/>
      </c>
      <c r="R34" s="28" t="str">
        <f>IF('Исходный массив'!R34='Нумерованный массив'!$BC$2,
MOD(IF((COLUMN('Исходный массив'!R34)-$BA$1)&gt;0,1-'Нумерованный массив'!$BC$5,IF((ROW('Исходный массив'!R34)-$BA$2)&lt;0,-'Нумерованный массив'!$BC$5,2-'Нумерованный массив'!$BC$5))*PI()+ATAN((ROW('Исходный массив'!R34)-$BA$2)/(COLUMN('Исходный массив'!R34)-$BA$1)),2*PI()),"")</f>
        <v/>
      </c>
      <c r="S34" s="28" t="str">
        <f>IF('Исходный массив'!S34='Нумерованный массив'!$BC$2,
MOD(IF((COLUMN('Исходный массив'!S34)-$BA$1)&gt;0,1-'Нумерованный массив'!$BC$5,IF((ROW('Исходный массив'!S34)-$BA$2)&lt;0,-'Нумерованный массив'!$BC$5,2-'Нумерованный массив'!$BC$5))*PI()+ATAN((ROW('Исходный массив'!S34)-$BA$2)/(COLUMN('Исходный массив'!S34)-$BA$1)),2*PI()),"")</f>
        <v/>
      </c>
      <c r="T34" s="28" t="str">
        <f>IF('Исходный массив'!T34='Нумерованный массив'!$BC$2,
MOD(IF((COLUMN('Исходный массив'!T34)-$BA$1)&gt;0,1-'Нумерованный массив'!$BC$5,IF((ROW('Исходный массив'!T34)-$BA$2)&lt;0,-'Нумерованный массив'!$BC$5,2-'Нумерованный массив'!$BC$5))*PI()+ATAN((ROW('Исходный массив'!T34)-$BA$2)/(COLUMN('Исходный массив'!T34)-$BA$1)),2*PI()),"")</f>
        <v/>
      </c>
      <c r="U34" s="28" t="str">
        <f>IF('Исходный массив'!U34='Нумерованный массив'!$BC$2,
MOD(IF((COLUMN('Исходный массив'!U34)-$BA$1)&gt;0,1-'Нумерованный массив'!$BC$5,IF((ROW('Исходный массив'!U34)-$BA$2)&lt;0,-'Нумерованный массив'!$BC$5,2-'Нумерованный массив'!$BC$5))*PI()+ATAN((ROW('Исходный массив'!U34)-$BA$2)/(COLUMN('Исходный массив'!U34)-$BA$1)),2*PI()),"")</f>
        <v/>
      </c>
      <c r="V34" s="28" t="str">
        <f>IF('Исходный массив'!V34='Нумерованный массив'!$BC$2,
MOD(IF((COLUMN('Исходный массив'!V34)-$BA$1)&gt;0,1-'Нумерованный массив'!$BC$5,IF((ROW('Исходный массив'!V34)-$BA$2)&lt;0,-'Нумерованный массив'!$BC$5,2-'Нумерованный массив'!$BC$5))*PI()+ATAN((ROW('Исходный массив'!V34)-$BA$2)/(COLUMN('Исходный массив'!V34)-$BA$1)),2*PI()),"")</f>
        <v/>
      </c>
      <c r="W34" s="28" t="str">
        <f>IF('Исходный массив'!W34='Нумерованный массив'!$BC$2,
MOD(IF((COLUMN('Исходный массив'!W34)-$BA$1)&gt;0,1-'Нумерованный массив'!$BC$5,IF((ROW('Исходный массив'!W34)-$BA$2)&lt;0,-'Нумерованный массив'!$BC$5,2-'Нумерованный массив'!$BC$5))*PI()+ATAN((ROW('Исходный массив'!W34)-$BA$2)/(COLUMN('Исходный массив'!W34)-$BA$1)),2*PI()),"")</f>
        <v/>
      </c>
      <c r="X34" s="28" t="str">
        <f>IF('Исходный массив'!X34='Нумерованный массив'!$BC$2,
MOD(IF((COLUMN('Исходный массив'!X34)-$BA$1)&gt;0,1-'Нумерованный массив'!$BC$5,IF((ROW('Исходный массив'!X34)-$BA$2)&lt;0,-'Нумерованный массив'!$BC$5,2-'Нумерованный массив'!$BC$5))*PI()+ATAN((ROW('Исходный массив'!X34)-$BA$2)/(COLUMN('Исходный массив'!X34)-$BA$1)),2*PI()),"")</f>
        <v/>
      </c>
      <c r="Y34" s="28" t="str">
        <f>IF('Исходный массив'!Y34='Нумерованный массив'!$BC$2,
MOD(IF((COLUMN('Исходный массив'!Y34)-$BA$1)&gt;0,1-'Нумерованный массив'!$BC$5,IF((ROW('Исходный массив'!Y34)-$BA$2)&lt;0,-'Нумерованный массив'!$BC$5,2-'Нумерованный массив'!$BC$5))*PI()+ATAN((ROW('Исходный массив'!Y34)-$BA$2)/(COLUMN('Исходный массив'!Y34)-$BA$1)),2*PI()),"")</f>
        <v/>
      </c>
      <c r="Z34" s="28" t="str">
        <f>IF('Исходный массив'!Z34='Нумерованный массив'!$BC$2,
MOD(IF((COLUMN('Исходный массив'!Z34)-$BA$1)&gt;0,1-'Нумерованный массив'!$BC$5,IF((ROW('Исходный массив'!Z34)-$BA$2)&lt;0,-'Нумерованный массив'!$BC$5,2-'Нумерованный массив'!$BC$5))*PI()+ATAN((ROW('Исходный массив'!Z34)-$BA$2)/(COLUMN('Исходный массив'!Z34)-$BA$1)),2*PI()),"")</f>
        <v/>
      </c>
      <c r="AA34" s="28" t="str">
        <f>IF('Исходный массив'!AA34='Нумерованный массив'!$BC$2,
MOD(IF((COLUMN('Исходный массив'!AA34)-$BA$1)&gt;0,1-'Нумерованный массив'!$BC$5,IF((ROW('Исходный массив'!AA34)-$BA$2)&lt;0,-'Нумерованный массив'!$BC$5,2-'Нумерованный массив'!$BC$5))*PI()+ATAN((ROW('Исходный массив'!AA34)-$BA$2)/(COLUMN('Исходный массив'!AA34)-$BA$1)),2*PI()),"")</f>
        <v/>
      </c>
      <c r="AB34" s="28" t="str">
        <f>IF('Исходный массив'!AB34='Нумерованный массив'!$BC$2,
MOD(IF((COLUMN('Исходный массив'!AB34)-$BA$1)&gt;0,1-'Нумерованный массив'!$BC$5,IF((ROW('Исходный массив'!AB34)-$BA$2)&lt;0,-'Нумерованный массив'!$BC$5,2-'Нумерованный массив'!$BC$5))*PI()+ATAN((ROW('Исходный массив'!AB34)-$BA$2)/(COLUMN('Исходный массив'!AB34)-$BA$1)),2*PI()),"")</f>
        <v/>
      </c>
      <c r="AC34" s="28" t="str">
        <f>IF('Исходный массив'!AC34='Нумерованный массив'!$BC$2,
MOD(IF((COLUMN('Исходный массив'!AC34)-$BA$1)&gt;0,1-'Нумерованный массив'!$BC$5,IF((ROW('Исходный массив'!AC34)-$BA$2)&lt;0,-'Нумерованный массив'!$BC$5,2-'Нумерованный массив'!$BC$5))*PI()+ATAN((ROW('Исходный массив'!AC34)-$BA$2)/(COLUMN('Исходный массив'!AC34)-$BA$1)),2*PI()),"")</f>
        <v/>
      </c>
      <c r="AD34" s="28" t="str">
        <f>IF('Исходный массив'!AD34='Нумерованный массив'!$BC$2,
MOD(IF((COLUMN('Исходный массив'!AD34)-$BA$1)&gt;0,1-'Нумерованный массив'!$BC$5,IF((ROW('Исходный массив'!AD34)-$BA$2)&lt;0,-'Нумерованный массив'!$BC$5,2-'Нумерованный массив'!$BC$5))*PI()+ATAN((ROW('Исходный массив'!AD34)-$BA$2)/(COLUMN('Исходный массив'!AD34)-$BA$1)),2*PI()),"")</f>
        <v/>
      </c>
      <c r="AE34" s="28" t="str">
        <f>IF('Исходный массив'!AE34='Нумерованный массив'!$BC$2,
MOD(IF((COLUMN('Исходный массив'!AE34)-$BA$1)&gt;0,1-'Нумерованный массив'!$BC$5,IF((ROW('Исходный массив'!AE34)-$BA$2)&lt;0,-'Нумерованный массив'!$BC$5,2-'Нумерованный массив'!$BC$5))*PI()+ATAN((ROW('Исходный массив'!AE34)-$BA$2)/(COLUMN('Исходный массив'!AE34)-$BA$1)),2*PI()),"")</f>
        <v/>
      </c>
      <c r="AF34" s="28" t="str">
        <f>IF('Исходный массив'!AF34='Нумерованный массив'!$BC$2,
MOD(IF((COLUMN('Исходный массив'!AF34)-$BA$1)&gt;0,1-'Нумерованный массив'!$BC$5,IF((ROW('Исходный массив'!AF34)-$BA$2)&lt;0,-'Нумерованный массив'!$BC$5,2-'Нумерованный массив'!$BC$5))*PI()+ATAN((ROW('Исходный массив'!AF34)-$BA$2)/(COLUMN('Исходный массив'!AF34)-$BA$1)),2*PI()),"")</f>
        <v/>
      </c>
      <c r="AG34" s="28" t="str">
        <f>IF('Исходный массив'!AG34='Нумерованный массив'!$BC$2,
MOD(IF((COLUMN('Исходный массив'!AG34)-$BA$1)&gt;0,1-'Нумерованный массив'!$BC$5,IF((ROW('Исходный массив'!AG34)-$BA$2)&lt;0,-'Нумерованный массив'!$BC$5,2-'Нумерованный массив'!$BC$5))*PI()+ATAN((ROW('Исходный массив'!AG34)-$BA$2)/(COLUMN('Исходный массив'!AG34)-$BA$1)),2*PI()),"")</f>
        <v/>
      </c>
      <c r="AH34" s="28" t="str">
        <f>IF('Исходный массив'!AH34='Нумерованный массив'!$BC$2,
MOD(IF((COLUMN('Исходный массив'!AH34)-$BA$1)&gt;0,1-'Нумерованный массив'!$BC$5,IF((ROW('Исходный массив'!AH34)-$BA$2)&lt;0,-'Нумерованный массив'!$BC$5,2-'Нумерованный массив'!$BC$5))*PI()+ATAN((ROW('Исходный массив'!AH34)-$BA$2)/(COLUMN('Исходный массив'!AH34)-$BA$1)),2*PI()),"")</f>
        <v/>
      </c>
      <c r="AI34" s="28" t="str">
        <f>IF('Исходный массив'!AI34='Нумерованный массив'!$BC$2,
MOD(IF((COLUMN('Исходный массив'!AI34)-$BA$1)&gt;0,1-'Нумерованный массив'!$BC$5,IF((ROW('Исходный массив'!AI34)-$BA$2)&lt;0,-'Нумерованный массив'!$BC$5,2-'Нумерованный массив'!$BC$5))*PI()+ATAN((ROW('Исходный массив'!AI34)-$BA$2)/(COLUMN('Исходный массив'!AI34)-$BA$1)),2*PI()),"")</f>
        <v/>
      </c>
      <c r="AJ34" s="28" t="str">
        <f>IF('Исходный массив'!AJ34='Нумерованный массив'!$BC$2,
MOD(IF((COLUMN('Исходный массив'!AJ34)-$BA$1)&gt;0,1-'Нумерованный массив'!$BC$5,IF((ROW('Исходный массив'!AJ34)-$BA$2)&lt;0,-'Нумерованный массив'!$BC$5,2-'Нумерованный массив'!$BC$5))*PI()+ATAN((ROW('Исходный массив'!AJ34)-$BA$2)/(COLUMN('Исходный массив'!AJ34)-$BA$1)),2*PI()),"")</f>
        <v/>
      </c>
      <c r="AK34" s="28" t="str">
        <f>IF('Исходный массив'!AK34='Нумерованный массив'!$BC$2,
MOD(IF((COLUMN('Исходный массив'!AK34)-$BA$1)&gt;0,1-'Нумерованный массив'!$BC$5,IF((ROW('Исходный массив'!AK34)-$BA$2)&lt;0,-'Нумерованный массив'!$BC$5,2-'Нумерованный массив'!$BC$5))*PI()+ATAN((ROW('Исходный массив'!AK34)-$BA$2)/(COLUMN('Исходный массив'!AK34)-$BA$1)),2*PI()),"")</f>
        <v/>
      </c>
      <c r="AL34" s="28" t="str">
        <f>IF('Исходный массив'!AL34='Нумерованный массив'!$BC$2,
MOD(IF((COLUMN('Исходный массив'!AL34)-$BA$1)&gt;0,1-'Нумерованный массив'!$BC$5,IF((ROW('Исходный массив'!AL34)-$BA$2)&lt;0,-'Нумерованный массив'!$BC$5,2-'Нумерованный массив'!$BC$5))*PI()+ATAN((ROW('Исходный массив'!AL34)-$BA$2)/(COLUMN('Исходный массив'!AL34)-$BA$1)),2*PI()),"")</f>
        <v/>
      </c>
      <c r="AM34" s="28" t="str">
        <f>IF('Исходный массив'!AM34='Нумерованный массив'!$BC$2,
MOD(IF((COLUMN('Исходный массив'!AM34)-$BA$1)&gt;0,1-'Нумерованный массив'!$BC$5,IF((ROW('Исходный массив'!AM34)-$BA$2)&lt;0,-'Нумерованный массив'!$BC$5,2-'Нумерованный массив'!$BC$5))*PI()+ATAN((ROW('Исходный массив'!AM34)-$BA$2)/(COLUMN('Исходный массив'!AM34)-$BA$1)),2*PI()),"")</f>
        <v/>
      </c>
      <c r="AN34" s="28">
        <f>IF('Исходный массив'!AN34='Нумерованный массив'!$BC$2,
MOD(IF((COLUMN('Исходный массив'!AN34)-$BA$1)&gt;0,1-'Нумерованный массив'!$BC$5,IF((ROW('Исходный массив'!AN34)-$BA$2)&lt;0,-'Нумерованный массив'!$BC$5,2-'Нумерованный массив'!$BC$5))*PI()+ATAN((ROW('Исходный массив'!AN34)-$BA$2)/(COLUMN('Исходный массив'!AN34)-$BA$1)),2*PI()),"")</f>
        <v>2.9746378802384861</v>
      </c>
      <c r="AO34" s="28" t="str">
        <f>IF('Исходный массив'!AO34='Нумерованный массив'!$BC$2,
MOD(IF((COLUMN('Исходный массив'!AO34)-$BA$1)&gt;0,1-'Нумерованный массив'!$BC$5,IF((ROW('Исходный массив'!AO34)-$BA$2)&lt;0,-'Нумерованный массив'!$BC$5,2-'Нумерованный массив'!$BC$5))*PI()+ATAN((ROW('Исходный массив'!AO34)-$BA$2)/(COLUMN('Исходный массив'!AO34)-$BA$1)),2*PI()),"")</f>
        <v/>
      </c>
      <c r="AP34" s="28" t="str">
        <f>IF('Исходный массив'!AP34='Нумерованный массив'!$BC$2,
MOD(IF((COLUMN('Исходный массив'!AP34)-$BA$1)&gt;0,1-'Нумерованный массив'!$BC$5,IF((ROW('Исходный массив'!AP34)-$BA$2)&lt;0,-'Нумерованный массив'!$BC$5,2-'Нумерованный массив'!$BC$5))*PI()+ATAN((ROW('Исходный массив'!AP34)-$BA$2)/(COLUMN('Исходный массив'!AP34)-$BA$1)),2*PI()),"")</f>
        <v/>
      </c>
      <c r="AQ34" s="28" t="str">
        <f>IF('Исходный массив'!AQ34='Нумерованный массив'!$BC$2,
MOD(IF((COLUMN('Исходный массив'!AQ34)-$BA$1)&gt;0,1-'Нумерованный массив'!$BC$5,IF((ROW('Исходный массив'!AQ34)-$BA$2)&lt;0,-'Нумерованный массив'!$BC$5,2-'Нумерованный массив'!$BC$5))*PI()+ATAN((ROW('Исходный массив'!AQ34)-$BA$2)/(COLUMN('Исходный массив'!AQ34)-$BA$1)),2*PI()),"")</f>
        <v/>
      </c>
      <c r="AR34" s="28" t="str">
        <f>IF('Исходный массив'!AR34='Нумерованный массив'!$BC$2,
MOD(IF((COLUMN('Исходный массив'!AR34)-$BA$1)&gt;0,1-'Нумерованный массив'!$BC$5,IF((ROW('Исходный массив'!AR34)-$BA$2)&lt;0,-'Нумерованный массив'!$BC$5,2-'Нумерованный массив'!$BC$5))*PI()+ATAN((ROW('Исходный массив'!AR34)-$BA$2)/(COLUMN('Исходный массив'!AR34)-$BA$1)),2*PI()),"")</f>
        <v/>
      </c>
      <c r="AS34" s="28" t="str">
        <f>IF('Исходный массив'!AS34='Нумерованный массив'!$BC$2,
MOD(IF((COLUMN('Исходный массив'!AS34)-$BA$1)&gt;0,1-'Нумерованный массив'!$BC$5,IF((ROW('Исходный массив'!AS34)-$BA$2)&lt;0,-'Нумерованный массив'!$BC$5,2-'Нумерованный массив'!$BC$5))*PI()+ATAN((ROW('Исходный массив'!AS34)-$BA$2)/(COLUMN('Исходный массив'!AS34)-$BA$1)),2*PI()),"")</f>
        <v/>
      </c>
      <c r="AT34" s="28" t="str">
        <f>IF('Исходный массив'!AT34='Нумерованный массив'!$BC$2,
MOD(IF((COLUMN('Исходный массив'!AT34)-$BA$1)&gt;0,1-'Нумерованный массив'!$BC$5,IF((ROW('Исходный массив'!AT34)-$BA$2)&lt;0,-'Нумерованный массив'!$BC$5,2-'Нумерованный массив'!$BC$5))*PI()+ATAN((ROW('Исходный массив'!AT34)-$BA$2)/(COLUMN('Исходный массив'!AT34)-$BA$1)),2*PI()),"")</f>
        <v/>
      </c>
      <c r="AU34" s="28" t="str">
        <f>IF('Исходный массив'!AU34='Нумерованный массив'!$BC$2,
MOD(IF((COLUMN('Исходный массив'!AU34)-$BA$1)&gt;0,1-'Нумерованный массив'!$BC$5,IF((ROW('Исходный массив'!AU34)-$BA$2)&lt;0,-'Нумерованный массив'!$BC$5,2-'Нумерованный массив'!$BC$5))*PI()+ATAN((ROW('Исходный массив'!AU34)-$BA$2)/(COLUMN('Исходный массив'!AU34)-$BA$1)),2*PI()),"")</f>
        <v/>
      </c>
      <c r="AV34" s="28" t="str">
        <f>IF('Исходный массив'!AV34='Нумерованный массив'!$BC$2,
MOD(IF((COLUMN('Исходный массив'!AV34)-$BA$1)&gt;0,1-'Нумерованный массив'!$BC$5,IF((ROW('Исходный массив'!AV34)-$BA$2)&lt;0,-'Нумерованный массив'!$BC$5,2-'Нумерованный массив'!$BC$5))*PI()+ATAN((ROW('Исходный массив'!AV34)-$BA$2)/(COLUMN('Исходный массив'!AV34)-$BA$1)),2*PI()),"")</f>
        <v/>
      </c>
      <c r="AW34" s="28" t="str">
        <f>IF('Исходный массив'!AW34='Нумерованный массив'!$BC$2,
MOD(IF((COLUMN('Исходный массив'!AW34)-$BA$1)&gt;0,1-'Нумерованный массив'!$BC$5,IF((ROW('Исходный массив'!AW34)-$BA$2)&lt;0,-'Нумерованный массив'!$BC$5,2-'Нумерованный массив'!$BC$5))*PI()+ATAN((ROW('Исходный массив'!AW34)-$BA$2)/(COLUMN('Исходный массив'!AW34)-$BA$1)),2*PI()),"")</f>
        <v/>
      </c>
      <c r="AX34" s="28" t="str">
        <f>IF('Исходный массив'!AX34='Нумерованный массив'!$BC$2,
MOD(IF((COLUMN('Исходный массив'!AX34)-$BA$1)&gt;0,1-'Нумерованный массив'!$BC$5,IF((ROW('Исходный массив'!AX34)-$BA$2)&lt;0,-'Нумерованный массив'!$BC$5,2-'Нумерованный массив'!$BC$5))*PI()+ATAN((ROW('Исходный массив'!AX34)-$BA$2)/(COLUMN('Исходный массив'!AX34)-$BA$1)),2*PI()),"")</f>
        <v/>
      </c>
    </row>
    <row r="35" spans="1:50" ht="15" customHeight="1" thickBot="1" x14ac:dyDescent="0.3">
      <c r="A35" s="28" t="str">
        <f>IF('Исходный массив'!A35='Нумерованный массив'!$BC$2,
MOD(IF((COLUMN('Исходный массив'!A35)-$BA$1)&gt;0,1-'Нумерованный массив'!$BC$5,IF((ROW('Исходный массив'!A35)-$BA$2)&lt;0,-'Нумерованный массив'!$BC$5,2-'Нумерованный массив'!$BC$5))*PI()+ATAN((ROW('Исходный массив'!A35)-$BA$2)/(COLUMN('Исходный массив'!A35)-$BA$1)),2*PI()),"")</f>
        <v/>
      </c>
      <c r="B35" s="28" t="str">
        <f>IF('Исходный массив'!B35='Нумерованный массив'!$BC$2,
MOD(IF((COLUMN('Исходный массив'!B35)-$BA$1)&gt;0,1-'Нумерованный массив'!$BC$5,IF((ROW('Исходный массив'!B35)-$BA$2)&lt;0,-'Нумерованный массив'!$BC$5,2-'Нумерованный массив'!$BC$5))*PI()+ATAN((ROW('Исходный массив'!B35)-$BA$2)/(COLUMN('Исходный массив'!B35)-$BA$1)),2*PI()),"")</f>
        <v/>
      </c>
      <c r="C35" s="28" t="str">
        <f>IF('Исходный массив'!C35='Нумерованный массив'!$BC$2,
MOD(IF((COLUMN('Исходный массив'!C35)-$BA$1)&gt;0,1-'Нумерованный массив'!$BC$5,IF((ROW('Исходный массив'!C35)-$BA$2)&lt;0,-'Нумерованный массив'!$BC$5,2-'Нумерованный массив'!$BC$5))*PI()+ATAN((ROW('Исходный массив'!C35)-$BA$2)/(COLUMN('Исходный массив'!C35)-$BA$1)),2*PI()),"")</f>
        <v/>
      </c>
      <c r="D35" s="28" t="str">
        <f>IF('Исходный массив'!D35='Нумерованный массив'!$BC$2,
MOD(IF((COLUMN('Исходный массив'!D35)-$BA$1)&gt;0,1-'Нумерованный массив'!$BC$5,IF((ROW('Исходный массив'!D35)-$BA$2)&lt;0,-'Нумерованный массив'!$BC$5,2-'Нумерованный массив'!$BC$5))*PI()+ATAN((ROW('Исходный массив'!D35)-$BA$2)/(COLUMN('Исходный массив'!D35)-$BA$1)),2*PI()),"")</f>
        <v/>
      </c>
      <c r="E35" s="28" t="str">
        <f>IF('Исходный массив'!E35='Нумерованный массив'!$BC$2,
MOD(IF((COLUMN('Исходный массив'!E35)-$BA$1)&gt;0,1-'Нумерованный массив'!$BC$5,IF((ROW('Исходный массив'!E35)-$BA$2)&lt;0,-'Нумерованный массив'!$BC$5,2-'Нумерованный массив'!$BC$5))*PI()+ATAN((ROW('Исходный массив'!E35)-$BA$2)/(COLUMN('Исходный массив'!E35)-$BA$1)),2*PI()),"")</f>
        <v/>
      </c>
      <c r="F35" s="28" t="str">
        <f>IF('Исходный массив'!F35='Нумерованный массив'!$BC$2,
MOD(IF((COLUMN('Исходный массив'!F35)-$BA$1)&gt;0,1-'Нумерованный массив'!$BC$5,IF((ROW('Исходный массив'!F35)-$BA$2)&lt;0,-'Нумерованный массив'!$BC$5,2-'Нумерованный массив'!$BC$5))*PI()+ATAN((ROW('Исходный массив'!F35)-$BA$2)/(COLUMN('Исходный массив'!F35)-$BA$1)),2*PI()),"")</f>
        <v/>
      </c>
      <c r="G35" s="28" t="str">
        <f>IF('Исходный массив'!G35='Нумерованный массив'!$BC$2,
MOD(IF((COLUMN('Исходный массив'!G35)-$BA$1)&gt;0,1-'Нумерованный массив'!$BC$5,IF((ROW('Исходный массив'!G35)-$BA$2)&lt;0,-'Нумерованный массив'!$BC$5,2-'Нумерованный массив'!$BC$5))*PI()+ATAN((ROW('Исходный массив'!G35)-$BA$2)/(COLUMN('Исходный массив'!G35)-$BA$1)),2*PI()),"")</f>
        <v/>
      </c>
      <c r="H35" s="28">
        <f>IF('Исходный массив'!H35='Нумерованный массив'!$BC$2,
MOD(IF((COLUMN('Исходный массив'!H35)-$BA$1)&gt;0,1-'Нумерованный массив'!$BC$5,IF((ROW('Исходный массив'!H35)-$BA$2)&lt;0,-'Нумерованный массив'!$BC$5,2-'Нумерованный массив'!$BC$5))*PI()+ATAN((ROW('Исходный массив'!H35)-$BA$2)/(COLUMN('Исходный массив'!H35)-$BA$1)),2*PI()),"")</f>
        <v>4.9626134088306264</v>
      </c>
      <c r="I35" s="28" t="str">
        <f>IF('Исходный массив'!I35='Нумерованный массив'!$BC$2,
MOD(IF((COLUMN('Исходный массив'!I35)-$BA$1)&gt;0,1-'Нумерованный массив'!$BC$5,IF((ROW('Исходный массив'!I35)-$BA$2)&lt;0,-'Нумерованный массив'!$BC$5,2-'Нумерованный массив'!$BC$5))*PI()+ATAN((ROW('Исходный массив'!I35)-$BA$2)/(COLUMN('Исходный массив'!I35)-$BA$1)),2*PI()),"")</f>
        <v/>
      </c>
      <c r="J35" s="28" t="str">
        <f>IF('Исходный массив'!J35='Нумерованный массив'!$BC$2,
MOD(IF((COLUMN('Исходный массив'!J35)-$BA$1)&gt;0,1-'Нумерованный массив'!$BC$5,IF((ROW('Исходный массив'!J35)-$BA$2)&lt;0,-'Нумерованный массив'!$BC$5,2-'Нумерованный массив'!$BC$5))*PI()+ATAN((ROW('Исходный массив'!J35)-$BA$2)/(COLUMN('Исходный массив'!J35)-$BA$1)),2*PI()),"")</f>
        <v/>
      </c>
      <c r="K35" s="28" t="str">
        <f>IF('Исходный массив'!K35='Нумерованный массив'!$BC$2,
MOD(IF((COLUMN('Исходный массив'!K35)-$BA$1)&gt;0,1-'Нумерованный массив'!$BC$5,IF((ROW('Исходный массив'!K35)-$BA$2)&lt;0,-'Нумерованный массив'!$BC$5,2-'Нумерованный массив'!$BC$5))*PI()+ATAN((ROW('Исходный массив'!K35)-$BA$2)/(COLUMN('Исходный массив'!K35)-$BA$1)),2*PI()),"")</f>
        <v/>
      </c>
      <c r="L35" s="28" t="str">
        <f>IF('Исходный массив'!L35='Нумерованный массив'!$BC$2,
MOD(IF((COLUMN('Исходный массив'!L35)-$BA$1)&gt;0,1-'Нумерованный массив'!$BC$5,IF((ROW('Исходный массив'!L35)-$BA$2)&lt;0,-'Нумерованный массив'!$BC$5,2-'Нумерованный массив'!$BC$5))*PI()+ATAN((ROW('Исходный массив'!L35)-$BA$2)/(COLUMN('Исходный массив'!L35)-$BA$1)),2*PI()),"")</f>
        <v/>
      </c>
      <c r="M35" s="28" t="str">
        <f>IF('Исходный массив'!M35='Нумерованный массив'!$BC$2,
MOD(IF((COLUMN('Исходный массив'!M35)-$BA$1)&gt;0,1-'Нумерованный массив'!$BC$5,IF((ROW('Исходный массив'!M35)-$BA$2)&lt;0,-'Нумерованный массив'!$BC$5,2-'Нумерованный массив'!$BC$5))*PI()+ATAN((ROW('Исходный массив'!M35)-$BA$2)/(COLUMN('Исходный массив'!M35)-$BA$1)),2*PI()),"")</f>
        <v/>
      </c>
      <c r="N35" s="28" t="str">
        <f>IF('Исходный массив'!N35='Нумерованный массив'!$BC$2,
MOD(IF((COLUMN('Исходный массив'!N35)-$BA$1)&gt;0,1-'Нумерованный массив'!$BC$5,IF((ROW('Исходный массив'!N35)-$BA$2)&lt;0,-'Нумерованный массив'!$BC$5,2-'Нумерованный массив'!$BC$5))*PI()+ATAN((ROW('Исходный массив'!N35)-$BA$2)/(COLUMN('Исходный массив'!N35)-$BA$1)),2*PI()),"")</f>
        <v/>
      </c>
      <c r="O35" s="28" t="str">
        <f>IF('Исходный массив'!O35='Нумерованный массив'!$BC$2,
MOD(IF((COLUMN('Исходный массив'!O35)-$BA$1)&gt;0,1-'Нумерованный массив'!$BC$5,IF((ROW('Исходный массив'!O35)-$BA$2)&lt;0,-'Нумерованный массив'!$BC$5,2-'Нумерованный массив'!$BC$5))*PI()+ATAN((ROW('Исходный массив'!O35)-$BA$2)/(COLUMN('Исходный массив'!O35)-$BA$1)),2*PI()),"")</f>
        <v/>
      </c>
      <c r="P35" s="28" t="str">
        <f>IF('Исходный массив'!P35='Нумерованный массив'!$BC$2,
MOD(IF((COLUMN('Исходный массив'!P35)-$BA$1)&gt;0,1-'Нумерованный массив'!$BC$5,IF((ROW('Исходный массив'!P35)-$BA$2)&lt;0,-'Нумерованный массив'!$BC$5,2-'Нумерованный массив'!$BC$5))*PI()+ATAN((ROW('Исходный массив'!P35)-$BA$2)/(COLUMN('Исходный массив'!P35)-$BA$1)),2*PI()),"")</f>
        <v/>
      </c>
      <c r="Q35" s="28" t="str">
        <f>IF('Исходный массив'!Q35='Нумерованный массив'!$BC$2,
MOD(IF((COLUMN('Исходный массив'!Q35)-$BA$1)&gt;0,1-'Нумерованный массив'!$BC$5,IF((ROW('Исходный массив'!Q35)-$BA$2)&lt;0,-'Нумерованный массив'!$BC$5,2-'Нумерованный массив'!$BC$5))*PI()+ATAN((ROW('Исходный массив'!Q35)-$BA$2)/(COLUMN('Исходный массив'!Q35)-$BA$1)),2*PI()),"")</f>
        <v/>
      </c>
      <c r="R35" s="28" t="str">
        <f>IF('Исходный массив'!R35='Нумерованный массив'!$BC$2,
MOD(IF((COLUMN('Исходный массив'!R35)-$BA$1)&gt;0,1-'Нумерованный массив'!$BC$5,IF((ROW('Исходный массив'!R35)-$BA$2)&lt;0,-'Нумерованный массив'!$BC$5,2-'Нумерованный массив'!$BC$5))*PI()+ATAN((ROW('Исходный массив'!R35)-$BA$2)/(COLUMN('Исходный массив'!R35)-$BA$1)),2*PI()),"")</f>
        <v/>
      </c>
      <c r="S35" s="28" t="str">
        <f>IF('Исходный массив'!S35='Нумерованный массив'!$BC$2,
MOD(IF((COLUMN('Исходный массив'!S35)-$BA$1)&gt;0,1-'Нумерованный массив'!$BC$5,IF((ROW('Исходный массив'!S35)-$BA$2)&lt;0,-'Нумерованный массив'!$BC$5,2-'Нумерованный массив'!$BC$5))*PI()+ATAN((ROW('Исходный массив'!S35)-$BA$2)/(COLUMN('Исходный массив'!S35)-$BA$1)),2*PI()),"")</f>
        <v/>
      </c>
      <c r="T35" s="28" t="str">
        <f>IF('Исходный массив'!T35='Нумерованный массив'!$BC$2,
MOD(IF((COLUMN('Исходный массив'!T35)-$BA$1)&gt;0,1-'Нумерованный массив'!$BC$5,IF((ROW('Исходный массив'!T35)-$BA$2)&lt;0,-'Нумерованный массив'!$BC$5,2-'Нумерованный массив'!$BC$5))*PI()+ATAN((ROW('Исходный массив'!T35)-$BA$2)/(COLUMN('Исходный массив'!T35)-$BA$1)),2*PI()),"")</f>
        <v/>
      </c>
      <c r="U35" s="28" t="str">
        <f>IF('Исходный массив'!U35='Нумерованный массив'!$BC$2,
MOD(IF((COLUMN('Исходный массив'!U35)-$BA$1)&gt;0,1-'Нумерованный массив'!$BC$5,IF((ROW('Исходный массив'!U35)-$BA$2)&lt;0,-'Нумерованный массив'!$BC$5,2-'Нумерованный массив'!$BC$5))*PI()+ATAN((ROW('Исходный массив'!U35)-$BA$2)/(COLUMN('Исходный массив'!U35)-$BA$1)),2*PI()),"")</f>
        <v/>
      </c>
      <c r="V35" s="28" t="str">
        <f>IF('Исходный массив'!V35='Нумерованный массив'!$BC$2,
MOD(IF((COLUMN('Исходный массив'!V35)-$BA$1)&gt;0,1-'Нумерованный массив'!$BC$5,IF((ROW('Исходный массив'!V35)-$BA$2)&lt;0,-'Нумерованный массив'!$BC$5,2-'Нумерованный массив'!$BC$5))*PI()+ATAN((ROW('Исходный массив'!V35)-$BA$2)/(COLUMN('Исходный массив'!V35)-$BA$1)),2*PI()),"")</f>
        <v/>
      </c>
      <c r="W35" s="28" t="str">
        <f>IF('Исходный массив'!W35='Нумерованный массив'!$BC$2,
MOD(IF((COLUMN('Исходный массив'!W35)-$BA$1)&gt;0,1-'Нумерованный массив'!$BC$5,IF((ROW('Исходный массив'!W35)-$BA$2)&lt;0,-'Нумерованный массив'!$BC$5,2-'Нумерованный массив'!$BC$5))*PI()+ATAN((ROW('Исходный массив'!W35)-$BA$2)/(COLUMN('Исходный массив'!W35)-$BA$1)),2*PI()),"")</f>
        <v/>
      </c>
      <c r="X35" s="28" t="str">
        <f>IF('Исходный массив'!X35='Нумерованный массив'!$BC$2,
MOD(IF((COLUMN('Исходный массив'!X35)-$BA$1)&gt;0,1-'Нумерованный массив'!$BC$5,IF((ROW('Исходный массив'!X35)-$BA$2)&lt;0,-'Нумерованный массив'!$BC$5,2-'Нумерованный массив'!$BC$5))*PI()+ATAN((ROW('Исходный массив'!X35)-$BA$2)/(COLUMN('Исходный массив'!X35)-$BA$1)),2*PI()),"")</f>
        <v/>
      </c>
      <c r="Y35" s="28" t="str">
        <f>IF('Исходный массив'!Y35='Нумерованный массив'!$BC$2,
MOD(IF((COLUMN('Исходный массив'!Y35)-$BA$1)&gt;0,1-'Нумерованный массив'!$BC$5,IF((ROW('Исходный массив'!Y35)-$BA$2)&lt;0,-'Нумерованный массив'!$BC$5,2-'Нумерованный массив'!$BC$5))*PI()+ATAN((ROW('Исходный массив'!Y35)-$BA$2)/(COLUMN('Исходный массив'!Y35)-$BA$1)),2*PI()),"")</f>
        <v/>
      </c>
      <c r="Z35" s="28" t="str">
        <f>IF('Исходный массив'!Z35='Нумерованный массив'!$BC$2,
MOD(IF((COLUMN('Исходный массив'!Z35)-$BA$1)&gt;0,1-'Нумерованный массив'!$BC$5,IF((ROW('Исходный массив'!Z35)-$BA$2)&lt;0,-'Нумерованный массив'!$BC$5,2-'Нумерованный массив'!$BC$5))*PI()+ATAN((ROW('Исходный массив'!Z35)-$BA$2)/(COLUMN('Исходный массив'!Z35)-$BA$1)),2*PI()),"")</f>
        <v/>
      </c>
      <c r="AA35" s="28" t="str">
        <f>IF('Исходный массив'!AA35='Нумерованный массив'!$BC$2,
MOD(IF((COLUMN('Исходный массив'!AA35)-$BA$1)&gt;0,1-'Нумерованный массив'!$BC$5,IF((ROW('Исходный массив'!AA35)-$BA$2)&lt;0,-'Нумерованный массив'!$BC$5,2-'Нумерованный массив'!$BC$5))*PI()+ATAN((ROW('Исходный массив'!AA35)-$BA$2)/(COLUMN('Исходный массив'!AA35)-$BA$1)),2*PI()),"")</f>
        <v/>
      </c>
      <c r="AB35" s="28" t="str">
        <f>IF('Исходный массив'!AB35='Нумерованный массив'!$BC$2,
MOD(IF((COLUMN('Исходный массив'!AB35)-$BA$1)&gt;0,1-'Нумерованный массив'!$BC$5,IF((ROW('Исходный массив'!AB35)-$BA$2)&lt;0,-'Нумерованный массив'!$BC$5,2-'Нумерованный массив'!$BC$5))*PI()+ATAN((ROW('Исходный массив'!AB35)-$BA$2)/(COLUMN('Исходный массив'!AB35)-$BA$1)),2*PI()),"")</f>
        <v/>
      </c>
      <c r="AC35" s="28" t="str">
        <f>IF('Исходный массив'!AC35='Нумерованный массив'!$BC$2,
MOD(IF((COLUMN('Исходный массив'!AC35)-$BA$1)&gt;0,1-'Нумерованный массив'!$BC$5,IF((ROW('Исходный массив'!AC35)-$BA$2)&lt;0,-'Нумерованный массив'!$BC$5,2-'Нумерованный массив'!$BC$5))*PI()+ATAN((ROW('Исходный массив'!AC35)-$BA$2)/(COLUMN('Исходный массив'!AC35)-$BA$1)),2*PI()),"")</f>
        <v/>
      </c>
      <c r="AD35" s="28" t="str">
        <f>IF('Исходный массив'!AD35='Нумерованный массив'!$BC$2,
MOD(IF((COLUMN('Исходный массив'!AD35)-$BA$1)&gt;0,1-'Нумерованный массив'!$BC$5,IF((ROW('Исходный массив'!AD35)-$BA$2)&lt;0,-'Нумерованный массив'!$BC$5,2-'Нумерованный массив'!$BC$5))*PI()+ATAN((ROW('Исходный массив'!AD35)-$BA$2)/(COLUMN('Исходный массив'!AD35)-$BA$1)),2*PI()),"")</f>
        <v/>
      </c>
      <c r="AE35" s="28" t="str">
        <f>IF('Исходный массив'!AE35='Нумерованный массив'!$BC$2,
MOD(IF((COLUMN('Исходный массив'!AE35)-$BA$1)&gt;0,1-'Нумерованный массив'!$BC$5,IF((ROW('Исходный массив'!AE35)-$BA$2)&lt;0,-'Нумерованный массив'!$BC$5,2-'Нумерованный массив'!$BC$5))*PI()+ATAN((ROW('Исходный массив'!AE35)-$BA$2)/(COLUMN('Исходный массив'!AE35)-$BA$1)),2*PI()),"")</f>
        <v/>
      </c>
      <c r="AF35" s="28" t="str">
        <f>IF('Исходный массив'!AF35='Нумерованный массив'!$BC$2,
MOD(IF((COLUMN('Исходный массив'!AF35)-$BA$1)&gt;0,1-'Нумерованный массив'!$BC$5,IF((ROW('Исходный массив'!AF35)-$BA$2)&lt;0,-'Нумерованный массив'!$BC$5,2-'Нумерованный массив'!$BC$5))*PI()+ATAN((ROW('Исходный массив'!AF35)-$BA$2)/(COLUMN('Исходный массив'!AF35)-$BA$1)),2*PI()),"")</f>
        <v/>
      </c>
      <c r="AG35" s="28" t="str">
        <f>IF('Исходный массив'!AG35='Нумерованный массив'!$BC$2,
MOD(IF((COLUMN('Исходный массив'!AG35)-$BA$1)&gt;0,1-'Нумерованный массив'!$BC$5,IF((ROW('Исходный массив'!AG35)-$BA$2)&lt;0,-'Нумерованный массив'!$BC$5,2-'Нумерованный массив'!$BC$5))*PI()+ATAN((ROW('Исходный массив'!AG35)-$BA$2)/(COLUMN('Исходный массив'!AG35)-$BA$1)),2*PI()),"")</f>
        <v/>
      </c>
      <c r="AH35" s="28" t="str">
        <f>IF('Исходный массив'!AH35='Нумерованный массив'!$BC$2,
MOD(IF((COLUMN('Исходный массив'!AH35)-$BA$1)&gt;0,1-'Нумерованный массив'!$BC$5,IF((ROW('Исходный массив'!AH35)-$BA$2)&lt;0,-'Нумерованный массив'!$BC$5,2-'Нумерованный массив'!$BC$5))*PI()+ATAN((ROW('Исходный массив'!AH35)-$BA$2)/(COLUMN('Исходный массив'!AH35)-$BA$1)),2*PI()),"")</f>
        <v/>
      </c>
      <c r="AI35" s="28" t="str">
        <f>IF('Исходный массив'!AI35='Нумерованный массив'!$BC$2,
MOD(IF((COLUMN('Исходный массив'!AI35)-$BA$1)&gt;0,1-'Нумерованный массив'!$BC$5,IF((ROW('Исходный массив'!AI35)-$BA$2)&lt;0,-'Нумерованный массив'!$BC$5,2-'Нумерованный массив'!$BC$5))*PI()+ATAN((ROW('Исходный массив'!AI35)-$BA$2)/(COLUMN('Исходный массив'!AI35)-$BA$1)),2*PI()),"")</f>
        <v/>
      </c>
      <c r="AJ35" s="28" t="str">
        <f>IF('Исходный массив'!AJ35='Нумерованный массив'!$BC$2,
MOD(IF((COLUMN('Исходный массив'!AJ35)-$BA$1)&gt;0,1-'Нумерованный массив'!$BC$5,IF((ROW('Исходный массив'!AJ35)-$BA$2)&lt;0,-'Нумерованный массив'!$BC$5,2-'Нумерованный массив'!$BC$5))*PI()+ATAN((ROW('Исходный массив'!AJ35)-$BA$2)/(COLUMN('Исходный массив'!AJ35)-$BA$1)),2*PI()),"")</f>
        <v/>
      </c>
      <c r="AK35" s="28" t="str">
        <f>IF('Исходный массив'!AK35='Нумерованный массив'!$BC$2,
MOD(IF((COLUMN('Исходный массив'!AK35)-$BA$1)&gt;0,1-'Нумерованный массив'!$BC$5,IF((ROW('Исходный массив'!AK35)-$BA$2)&lt;0,-'Нумерованный массив'!$BC$5,2-'Нумерованный массив'!$BC$5))*PI()+ATAN((ROW('Исходный массив'!AK35)-$BA$2)/(COLUMN('Исходный массив'!AK35)-$BA$1)),2*PI()),"")</f>
        <v/>
      </c>
      <c r="AL35" s="28" t="str">
        <f>IF('Исходный массив'!AL35='Нумерованный массив'!$BC$2,
MOD(IF((COLUMN('Исходный массив'!AL35)-$BA$1)&gt;0,1-'Нумерованный массив'!$BC$5,IF((ROW('Исходный массив'!AL35)-$BA$2)&lt;0,-'Нумерованный массив'!$BC$5,2-'Нумерованный массив'!$BC$5))*PI()+ATAN((ROW('Исходный массив'!AL35)-$BA$2)/(COLUMN('Исходный массив'!AL35)-$BA$1)),2*PI()),"")</f>
        <v/>
      </c>
      <c r="AM35" s="28">
        <f>IF('Исходный массив'!AM35='Нумерованный массив'!$BC$2,
MOD(IF((COLUMN('Исходный массив'!AM35)-$BA$1)&gt;0,1-'Нумерованный массив'!$BC$5,IF((ROW('Исходный массив'!AM35)-$BA$2)&lt;0,-'Нумерованный массив'!$BC$5,2-'Нумерованный массив'!$BC$5))*PI()+ATAN((ROW('Исходный массив'!AM35)-$BA$2)/(COLUMN('Исходный массив'!AM35)-$BA$1)),2*PI()),"")</f>
        <v>3.0580760695986045</v>
      </c>
      <c r="AN35" s="28" t="str">
        <f>IF('Исходный массив'!AN35='Нумерованный массив'!$BC$2,
MOD(IF((COLUMN('Исходный массив'!AN35)-$BA$1)&gt;0,1-'Нумерованный массив'!$BC$5,IF((ROW('Исходный массив'!AN35)-$BA$2)&lt;0,-'Нумерованный массив'!$BC$5,2-'Нумерованный массив'!$BC$5))*PI()+ATAN((ROW('Исходный массив'!AN35)-$BA$2)/(COLUMN('Исходный массив'!AN35)-$BA$1)),2*PI()),"")</f>
        <v/>
      </c>
      <c r="AO35" s="28" t="str">
        <f>IF('Исходный массив'!AO35='Нумерованный массив'!$BC$2,
MOD(IF((COLUMN('Исходный массив'!AO35)-$BA$1)&gt;0,1-'Нумерованный массив'!$BC$5,IF((ROW('Исходный массив'!AO35)-$BA$2)&lt;0,-'Нумерованный массив'!$BC$5,2-'Нумерованный массив'!$BC$5))*PI()+ATAN((ROW('Исходный массив'!AO35)-$BA$2)/(COLUMN('Исходный массив'!AO35)-$BA$1)),2*PI()),"")</f>
        <v/>
      </c>
      <c r="AP35" s="28" t="str">
        <f>IF('Исходный массив'!AP35='Нумерованный массив'!$BC$2,
MOD(IF((COLUMN('Исходный массив'!AP35)-$BA$1)&gt;0,1-'Нумерованный массив'!$BC$5,IF((ROW('Исходный массив'!AP35)-$BA$2)&lt;0,-'Нумерованный массив'!$BC$5,2-'Нумерованный массив'!$BC$5))*PI()+ATAN((ROW('Исходный массив'!AP35)-$BA$2)/(COLUMN('Исходный массив'!AP35)-$BA$1)),2*PI()),"")</f>
        <v/>
      </c>
      <c r="AQ35" s="28" t="str">
        <f>IF('Исходный массив'!AQ35='Нумерованный массив'!$BC$2,
MOD(IF((COLUMN('Исходный массив'!AQ35)-$BA$1)&gt;0,1-'Нумерованный массив'!$BC$5,IF((ROW('Исходный массив'!AQ35)-$BA$2)&lt;0,-'Нумерованный массив'!$BC$5,2-'Нумерованный массив'!$BC$5))*PI()+ATAN((ROW('Исходный массив'!AQ35)-$BA$2)/(COLUMN('Исходный массив'!AQ35)-$BA$1)),2*PI()),"")</f>
        <v/>
      </c>
      <c r="AR35" s="28" t="str">
        <f>IF('Исходный массив'!AR35='Нумерованный массив'!$BC$2,
MOD(IF((COLUMN('Исходный массив'!AR35)-$BA$1)&gt;0,1-'Нумерованный массив'!$BC$5,IF((ROW('Исходный массив'!AR35)-$BA$2)&lt;0,-'Нумерованный массив'!$BC$5,2-'Нумерованный массив'!$BC$5))*PI()+ATAN((ROW('Исходный массив'!AR35)-$BA$2)/(COLUMN('Исходный массив'!AR35)-$BA$1)),2*PI()),"")</f>
        <v/>
      </c>
      <c r="AS35" s="28" t="str">
        <f>IF('Исходный массив'!AS35='Нумерованный массив'!$BC$2,
MOD(IF((COLUMN('Исходный массив'!AS35)-$BA$1)&gt;0,1-'Нумерованный массив'!$BC$5,IF((ROW('Исходный массив'!AS35)-$BA$2)&lt;0,-'Нумерованный массив'!$BC$5,2-'Нумерованный массив'!$BC$5))*PI()+ATAN((ROW('Исходный массив'!AS35)-$BA$2)/(COLUMN('Исходный массив'!AS35)-$BA$1)),2*PI()),"")</f>
        <v/>
      </c>
      <c r="AT35" s="28" t="str">
        <f>IF('Исходный массив'!AT35='Нумерованный массив'!$BC$2,
MOD(IF((COLUMN('Исходный массив'!AT35)-$BA$1)&gt;0,1-'Нумерованный массив'!$BC$5,IF((ROW('Исходный массив'!AT35)-$BA$2)&lt;0,-'Нумерованный массив'!$BC$5,2-'Нумерованный массив'!$BC$5))*PI()+ATAN((ROW('Исходный массив'!AT35)-$BA$2)/(COLUMN('Исходный массив'!AT35)-$BA$1)),2*PI()),"")</f>
        <v/>
      </c>
      <c r="AU35" s="28" t="str">
        <f>IF('Исходный массив'!AU35='Нумерованный массив'!$BC$2,
MOD(IF((COLUMN('Исходный массив'!AU35)-$BA$1)&gt;0,1-'Нумерованный массив'!$BC$5,IF((ROW('Исходный массив'!AU35)-$BA$2)&lt;0,-'Нумерованный массив'!$BC$5,2-'Нумерованный массив'!$BC$5))*PI()+ATAN((ROW('Исходный массив'!AU35)-$BA$2)/(COLUMN('Исходный массив'!AU35)-$BA$1)),2*PI()),"")</f>
        <v/>
      </c>
      <c r="AV35" s="28" t="str">
        <f>IF('Исходный массив'!AV35='Нумерованный массив'!$BC$2,
MOD(IF((COLUMN('Исходный массив'!AV35)-$BA$1)&gt;0,1-'Нумерованный массив'!$BC$5,IF((ROW('Исходный массив'!AV35)-$BA$2)&lt;0,-'Нумерованный массив'!$BC$5,2-'Нумерованный массив'!$BC$5))*PI()+ATAN((ROW('Исходный массив'!AV35)-$BA$2)/(COLUMN('Исходный массив'!AV35)-$BA$1)),2*PI()),"")</f>
        <v/>
      </c>
      <c r="AW35" s="28" t="str">
        <f>IF('Исходный массив'!AW35='Нумерованный массив'!$BC$2,
MOD(IF((COLUMN('Исходный массив'!AW35)-$BA$1)&gt;0,1-'Нумерованный массив'!$BC$5,IF((ROW('Исходный массив'!AW35)-$BA$2)&lt;0,-'Нумерованный массив'!$BC$5,2-'Нумерованный массив'!$BC$5))*PI()+ATAN((ROW('Исходный массив'!AW35)-$BA$2)/(COLUMN('Исходный массив'!AW35)-$BA$1)),2*PI()),"")</f>
        <v/>
      </c>
      <c r="AX35" s="28" t="str">
        <f>IF('Исходный массив'!AX35='Нумерованный массив'!$BC$2,
MOD(IF((COLUMN('Исходный массив'!AX35)-$BA$1)&gt;0,1-'Нумерованный массив'!$BC$5,IF((ROW('Исходный массив'!AX35)-$BA$2)&lt;0,-'Нумерованный массив'!$BC$5,2-'Нумерованный массив'!$BC$5))*PI()+ATAN((ROW('Исходный массив'!AX35)-$BA$2)/(COLUMN('Исходный массив'!AX35)-$BA$1)),2*PI()),"")</f>
        <v/>
      </c>
    </row>
    <row r="36" spans="1:50" ht="15" customHeight="1" thickBot="1" x14ac:dyDescent="0.3">
      <c r="A36" s="28" t="str">
        <f>IF('Исходный массив'!A36='Нумерованный массив'!$BC$2,
MOD(IF((COLUMN('Исходный массив'!A36)-$BA$1)&gt;0,1-'Нумерованный массив'!$BC$5,IF((ROW('Исходный массив'!A36)-$BA$2)&lt;0,-'Нумерованный массив'!$BC$5,2-'Нумерованный массив'!$BC$5))*PI()+ATAN((ROW('Исходный массив'!A36)-$BA$2)/(COLUMN('Исходный массив'!A36)-$BA$1)),2*PI()),"")</f>
        <v/>
      </c>
      <c r="B36" s="28" t="str">
        <f>IF('Исходный массив'!B36='Нумерованный массив'!$BC$2,
MOD(IF((COLUMN('Исходный массив'!B36)-$BA$1)&gt;0,1-'Нумерованный массив'!$BC$5,IF((ROW('Исходный массив'!B36)-$BA$2)&lt;0,-'Нумерованный массив'!$BC$5,2-'Нумерованный массив'!$BC$5))*PI()+ATAN((ROW('Исходный массив'!B36)-$BA$2)/(COLUMN('Исходный массив'!B36)-$BA$1)),2*PI()),"")</f>
        <v/>
      </c>
      <c r="C36" s="28" t="str">
        <f>IF('Исходный массив'!C36='Нумерованный массив'!$BC$2,
MOD(IF((COLUMN('Исходный массив'!C36)-$BA$1)&gt;0,1-'Нумерованный массив'!$BC$5,IF((ROW('Исходный массив'!C36)-$BA$2)&lt;0,-'Нумерованный массив'!$BC$5,2-'Нумерованный массив'!$BC$5))*PI()+ATAN((ROW('Исходный массив'!C36)-$BA$2)/(COLUMN('Исходный массив'!C36)-$BA$1)),2*PI()),"")</f>
        <v/>
      </c>
      <c r="D36" s="28" t="str">
        <f>IF('Исходный массив'!D36='Нумерованный массив'!$BC$2,
MOD(IF((COLUMN('Исходный массив'!D36)-$BA$1)&gt;0,1-'Нумерованный массив'!$BC$5,IF((ROW('Исходный массив'!D36)-$BA$2)&lt;0,-'Нумерованный массив'!$BC$5,2-'Нумерованный массив'!$BC$5))*PI()+ATAN((ROW('Исходный массив'!D36)-$BA$2)/(COLUMN('Исходный массив'!D36)-$BA$1)),2*PI()),"")</f>
        <v/>
      </c>
      <c r="E36" s="28" t="str">
        <f>IF('Исходный массив'!E36='Нумерованный массив'!$BC$2,
MOD(IF((COLUMN('Исходный массив'!E36)-$BA$1)&gt;0,1-'Нумерованный массив'!$BC$5,IF((ROW('Исходный массив'!E36)-$BA$2)&lt;0,-'Нумерованный массив'!$BC$5,2-'Нумерованный массив'!$BC$5))*PI()+ATAN((ROW('Исходный массив'!E36)-$BA$2)/(COLUMN('Исходный массив'!E36)-$BA$1)),2*PI()),"")</f>
        <v/>
      </c>
      <c r="F36" s="28" t="str">
        <f>IF('Исходный массив'!F36='Нумерованный массив'!$BC$2,
MOD(IF((COLUMN('Исходный массив'!F36)-$BA$1)&gt;0,1-'Нумерованный массив'!$BC$5,IF((ROW('Исходный массив'!F36)-$BA$2)&lt;0,-'Нумерованный массив'!$BC$5,2-'Нумерованный массив'!$BC$5))*PI()+ATAN((ROW('Исходный массив'!F36)-$BA$2)/(COLUMN('Исходный массив'!F36)-$BA$1)),2*PI()),"")</f>
        <v/>
      </c>
      <c r="G36" s="28" t="str">
        <f>IF('Исходный массив'!G36='Нумерованный массив'!$BC$2,
MOD(IF((COLUMN('Исходный массив'!G36)-$BA$1)&gt;0,1-'Нумерованный массив'!$BC$5,IF((ROW('Исходный массив'!G36)-$BA$2)&lt;0,-'Нумерованный массив'!$BC$5,2-'Нумерованный массив'!$BC$5))*PI()+ATAN((ROW('Исходный массив'!G36)-$BA$2)/(COLUMN('Исходный массив'!G36)-$BA$1)),2*PI()),"")</f>
        <v/>
      </c>
      <c r="H36" s="28" t="str">
        <f>IF('Исходный массив'!H36='Нумерованный массив'!$BC$2,
MOD(IF((COLUMN('Исходный массив'!H36)-$BA$1)&gt;0,1-'Нумерованный массив'!$BC$5,IF((ROW('Исходный массив'!H36)-$BA$2)&lt;0,-'Нумерованный массив'!$BC$5,2-'Нумерованный массив'!$BC$5))*PI()+ATAN((ROW('Исходный массив'!H36)-$BA$2)/(COLUMN('Исходный массив'!H36)-$BA$1)),2*PI()),"")</f>
        <v/>
      </c>
      <c r="I36" s="28">
        <f>IF('Исходный массив'!I36='Нумерованный массив'!$BC$2,
MOD(IF((COLUMN('Исходный массив'!I36)-$BA$1)&gt;0,1-'Нумерованный массив'!$BC$5,IF((ROW('Исходный массив'!I36)-$BA$2)&lt;0,-'Нумерованный массив'!$BC$5,2-'Нумерованный массив'!$BC$5))*PI()+ATAN((ROW('Исходный массив'!I36)-$BA$2)/(COLUMN('Исходный массив'!I36)-$BA$1)),2*PI()),"")</f>
        <v>4.8969419183850569</v>
      </c>
      <c r="J36" s="28" t="str">
        <f>IF('Исходный массив'!J36='Нумерованный массив'!$BC$2,
MOD(IF((COLUMN('Исходный массив'!J36)-$BA$1)&gt;0,1-'Нумерованный массив'!$BC$5,IF((ROW('Исходный массив'!J36)-$BA$2)&lt;0,-'Нумерованный массив'!$BC$5,2-'Нумерованный массив'!$BC$5))*PI()+ATAN((ROW('Исходный массив'!J36)-$BA$2)/(COLUMN('Исходный массив'!J36)-$BA$1)),2*PI()),"")</f>
        <v/>
      </c>
      <c r="K36" s="28" t="str">
        <f>IF('Исходный массив'!K36='Нумерованный массив'!$BC$2,
MOD(IF((COLUMN('Исходный массив'!K36)-$BA$1)&gt;0,1-'Нумерованный массив'!$BC$5,IF((ROW('Исходный массив'!K36)-$BA$2)&lt;0,-'Нумерованный массив'!$BC$5,2-'Нумерованный массив'!$BC$5))*PI()+ATAN((ROW('Исходный массив'!K36)-$BA$2)/(COLUMN('Исходный массив'!K36)-$BA$1)),2*PI()),"")</f>
        <v/>
      </c>
      <c r="L36" s="28" t="str">
        <f>IF('Исходный массив'!L36='Нумерованный массив'!$BC$2,
MOD(IF((COLUMN('Исходный массив'!L36)-$BA$1)&gt;0,1-'Нумерованный массив'!$BC$5,IF((ROW('Исходный массив'!L36)-$BA$2)&lt;0,-'Нумерованный массив'!$BC$5,2-'Нумерованный массив'!$BC$5))*PI()+ATAN((ROW('Исходный массив'!L36)-$BA$2)/(COLUMN('Исходный массив'!L36)-$BA$1)),2*PI()),"")</f>
        <v/>
      </c>
      <c r="M36" s="28" t="str">
        <f>IF('Исходный массив'!M36='Нумерованный массив'!$BC$2,
MOD(IF((COLUMN('Исходный массив'!M36)-$BA$1)&gt;0,1-'Нумерованный массив'!$BC$5,IF((ROW('Исходный массив'!M36)-$BA$2)&lt;0,-'Нумерованный массив'!$BC$5,2-'Нумерованный массив'!$BC$5))*PI()+ATAN((ROW('Исходный массив'!M36)-$BA$2)/(COLUMN('Исходный массив'!M36)-$BA$1)),2*PI()),"")</f>
        <v/>
      </c>
      <c r="N36" s="28" t="str">
        <f>IF('Исходный массив'!N36='Нумерованный массив'!$BC$2,
MOD(IF((COLUMN('Исходный массив'!N36)-$BA$1)&gt;0,1-'Нумерованный массив'!$BC$5,IF((ROW('Исходный массив'!N36)-$BA$2)&lt;0,-'Нумерованный массив'!$BC$5,2-'Нумерованный массив'!$BC$5))*PI()+ATAN((ROW('Исходный массив'!N36)-$BA$2)/(COLUMN('Исходный массив'!N36)-$BA$1)),2*PI()),"")</f>
        <v/>
      </c>
      <c r="O36" s="28" t="str">
        <f>IF('Исходный массив'!O36='Нумерованный массив'!$BC$2,
MOD(IF((COLUMN('Исходный массив'!O36)-$BA$1)&gt;0,1-'Нумерованный массив'!$BC$5,IF((ROW('Исходный массив'!O36)-$BA$2)&lt;0,-'Нумерованный массив'!$BC$5,2-'Нумерованный массив'!$BC$5))*PI()+ATAN((ROW('Исходный массив'!O36)-$BA$2)/(COLUMN('Исходный массив'!O36)-$BA$1)),2*PI()),"")</f>
        <v/>
      </c>
      <c r="P36" s="28" t="str">
        <f>IF('Исходный массив'!P36='Нумерованный массив'!$BC$2,
MOD(IF((COLUMN('Исходный массив'!P36)-$BA$1)&gt;0,1-'Нумерованный массив'!$BC$5,IF((ROW('Исходный массив'!P36)-$BA$2)&lt;0,-'Нумерованный массив'!$BC$5,2-'Нумерованный массив'!$BC$5))*PI()+ATAN((ROW('Исходный массив'!P36)-$BA$2)/(COLUMN('Исходный массив'!P36)-$BA$1)),2*PI()),"")</f>
        <v/>
      </c>
      <c r="Q36" s="28" t="str">
        <f>IF('Исходный массив'!Q36='Нумерованный массив'!$BC$2,
MOD(IF((COLUMN('Исходный массив'!Q36)-$BA$1)&gt;0,1-'Нумерованный массив'!$BC$5,IF((ROW('Исходный массив'!Q36)-$BA$2)&lt;0,-'Нумерованный массив'!$BC$5,2-'Нумерованный массив'!$BC$5))*PI()+ATAN((ROW('Исходный массив'!Q36)-$BA$2)/(COLUMN('Исходный массив'!Q36)-$BA$1)),2*PI()),"")</f>
        <v/>
      </c>
      <c r="R36" s="28" t="str">
        <f>IF('Исходный массив'!R36='Нумерованный массив'!$BC$2,
MOD(IF((COLUMN('Исходный массив'!R36)-$BA$1)&gt;0,1-'Нумерованный массив'!$BC$5,IF((ROW('Исходный массив'!R36)-$BA$2)&lt;0,-'Нумерованный массив'!$BC$5,2-'Нумерованный массив'!$BC$5))*PI()+ATAN((ROW('Исходный массив'!R36)-$BA$2)/(COLUMN('Исходный массив'!R36)-$BA$1)),2*PI()),"")</f>
        <v/>
      </c>
      <c r="S36" s="28" t="str">
        <f>IF('Исходный массив'!S36='Нумерованный массив'!$BC$2,
MOD(IF((COLUMN('Исходный массив'!S36)-$BA$1)&gt;0,1-'Нумерованный массив'!$BC$5,IF((ROW('Исходный массив'!S36)-$BA$2)&lt;0,-'Нумерованный массив'!$BC$5,2-'Нумерованный массив'!$BC$5))*PI()+ATAN((ROW('Исходный массив'!S36)-$BA$2)/(COLUMN('Исходный массив'!S36)-$BA$1)),2*PI()),"")</f>
        <v/>
      </c>
      <c r="T36" s="28" t="str">
        <f>IF('Исходный массив'!T36='Нумерованный массив'!$BC$2,
MOD(IF((COLUMN('Исходный массив'!T36)-$BA$1)&gt;0,1-'Нумерованный массив'!$BC$5,IF((ROW('Исходный массив'!T36)-$BA$2)&lt;0,-'Нумерованный массив'!$BC$5,2-'Нумерованный массив'!$BC$5))*PI()+ATAN((ROW('Исходный массив'!T36)-$BA$2)/(COLUMN('Исходный массив'!T36)-$BA$1)),2*PI()),"")</f>
        <v/>
      </c>
      <c r="U36" s="28" t="str">
        <f>IF('Исходный массив'!U36='Нумерованный массив'!$BC$2,
MOD(IF((COLUMN('Исходный массив'!U36)-$BA$1)&gt;0,1-'Нумерованный массив'!$BC$5,IF((ROW('Исходный массив'!U36)-$BA$2)&lt;0,-'Нумерованный массив'!$BC$5,2-'Нумерованный массив'!$BC$5))*PI()+ATAN((ROW('Исходный массив'!U36)-$BA$2)/(COLUMN('Исходный массив'!U36)-$BA$1)),2*PI()),"")</f>
        <v/>
      </c>
      <c r="V36" s="28" t="str">
        <f>IF('Исходный массив'!V36='Нумерованный массив'!$BC$2,
MOD(IF((COLUMN('Исходный массив'!V36)-$BA$1)&gt;0,1-'Нумерованный массив'!$BC$5,IF((ROW('Исходный массив'!V36)-$BA$2)&lt;0,-'Нумерованный массив'!$BC$5,2-'Нумерованный массив'!$BC$5))*PI()+ATAN((ROW('Исходный массив'!V36)-$BA$2)/(COLUMN('Исходный массив'!V36)-$BA$1)),2*PI()),"")</f>
        <v/>
      </c>
      <c r="W36" s="28" t="str">
        <f>IF('Исходный массив'!W36='Нумерованный массив'!$BC$2,
MOD(IF((COLUMN('Исходный массив'!W36)-$BA$1)&gt;0,1-'Нумерованный массив'!$BC$5,IF((ROW('Исходный массив'!W36)-$BA$2)&lt;0,-'Нумерованный массив'!$BC$5,2-'Нумерованный массив'!$BC$5))*PI()+ATAN((ROW('Исходный массив'!W36)-$BA$2)/(COLUMN('Исходный массив'!W36)-$BA$1)),2*PI()),"")</f>
        <v/>
      </c>
      <c r="X36" s="28" t="str">
        <f>IF('Исходный массив'!X36='Нумерованный массив'!$BC$2,
MOD(IF((COLUMN('Исходный массив'!X36)-$BA$1)&gt;0,1-'Нумерованный массив'!$BC$5,IF((ROW('Исходный массив'!X36)-$BA$2)&lt;0,-'Нумерованный массив'!$BC$5,2-'Нумерованный массив'!$BC$5))*PI()+ATAN((ROW('Исходный массив'!X36)-$BA$2)/(COLUMN('Исходный массив'!X36)-$BA$1)),2*PI()),"")</f>
        <v/>
      </c>
      <c r="Y36" s="28" t="str">
        <f>IF('Исходный массив'!Y36='Нумерованный массив'!$BC$2,
MOD(IF((COLUMN('Исходный массив'!Y36)-$BA$1)&gt;0,1-'Нумерованный массив'!$BC$5,IF((ROW('Исходный массив'!Y36)-$BA$2)&lt;0,-'Нумерованный массив'!$BC$5,2-'Нумерованный массив'!$BC$5))*PI()+ATAN((ROW('Исходный массив'!Y36)-$BA$2)/(COLUMN('Исходный массив'!Y36)-$BA$1)),2*PI()),"")</f>
        <v/>
      </c>
      <c r="Z36" s="28" t="str">
        <f>IF('Исходный массив'!Z36='Нумерованный массив'!$BC$2,
MOD(IF((COLUMN('Исходный массив'!Z36)-$BA$1)&gt;0,1-'Нумерованный массив'!$BC$5,IF((ROW('Исходный массив'!Z36)-$BA$2)&lt;0,-'Нумерованный массив'!$BC$5,2-'Нумерованный массив'!$BC$5))*PI()+ATAN((ROW('Исходный массив'!Z36)-$BA$2)/(COLUMN('Исходный массив'!Z36)-$BA$1)),2*PI()),"")</f>
        <v/>
      </c>
      <c r="AA36" s="28" t="str">
        <f>IF('Исходный массив'!AA36='Нумерованный массив'!$BC$2,
MOD(IF((COLUMN('Исходный массив'!AA36)-$BA$1)&gt;0,1-'Нумерованный массив'!$BC$5,IF((ROW('Исходный массив'!AA36)-$BA$2)&lt;0,-'Нумерованный массив'!$BC$5,2-'Нумерованный массив'!$BC$5))*PI()+ATAN((ROW('Исходный массив'!AA36)-$BA$2)/(COLUMN('Исходный массив'!AA36)-$BA$1)),2*PI()),"")</f>
        <v/>
      </c>
      <c r="AB36" s="28" t="str">
        <f>IF('Исходный массив'!AB36='Нумерованный массив'!$BC$2,
MOD(IF((COLUMN('Исходный массив'!AB36)-$BA$1)&gt;0,1-'Нумерованный массив'!$BC$5,IF((ROW('Исходный массив'!AB36)-$BA$2)&lt;0,-'Нумерованный массив'!$BC$5,2-'Нумерованный массив'!$BC$5))*PI()+ATAN((ROW('Исходный массив'!AB36)-$BA$2)/(COLUMN('Исходный массив'!AB36)-$BA$1)),2*PI()),"")</f>
        <v/>
      </c>
      <c r="AC36" s="28" t="str">
        <f>IF('Исходный массив'!AC36='Нумерованный массив'!$BC$2,
MOD(IF((COLUMN('Исходный массив'!AC36)-$BA$1)&gt;0,1-'Нумерованный массив'!$BC$5,IF((ROW('Исходный массив'!AC36)-$BA$2)&lt;0,-'Нумерованный массив'!$BC$5,2-'Нумерованный массив'!$BC$5))*PI()+ATAN((ROW('Исходный массив'!AC36)-$BA$2)/(COLUMN('Исходный массив'!AC36)-$BA$1)),2*PI()),"")</f>
        <v/>
      </c>
      <c r="AD36" s="28" t="str">
        <f>IF('Исходный массив'!AD36='Нумерованный массив'!$BC$2,
MOD(IF((COLUMN('Исходный массив'!AD36)-$BA$1)&gt;0,1-'Нумерованный массив'!$BC$5,IF((ROW('Исходный массив'!AD36)-$BA$2)&lt;0,-'Нумерованный массив'!$BC$5,2-'Нумерованный массив'!$BC$5))*PI()+ATAN((ROW('Исходный массив'!AD36)-$BA$2)/(COLUMN('Исходный массив'!AD36)-$BA$1)),2*PI()),"")</f>
        <v/>
      </c>
      <c r="AE36" s="28" t="str">
        <f>IF('Исходный массив'!AE36='Нумерованный массив'!$BC$2,
MOD(IF((COLUMN('Исходный массив'!AE36)-$BA$1)&gt;0,1-'Нумерованный массив'!$BC$5,IF((ROW('Исходный массив'!AE36)-$BA$2)&lt;0,-'Нумерованный массив'!$BC$5,2-'Нумерованный массив'!$BC$5))*PI()+ATAN((ROW('Исходный массив'!AE36)-$BA$2)/(COLUMN('Исходный массив'!AE36)-$BA$1)),2*PI()),"")</f>
        <v/>
      </c>
      <c r="AF36" s="28">
        <f>IF('Исходный массив'!AF36='Нумерованный массив'!$BC$2,
MOD(IF((COLUMN('Исходный массив'!AF36)-$BA$1)&gt;0,1-'Нумерованный массив'!$BC$5,IF((ROW('Исходный массив'!AF36)-$BA$2)&lt;0,-'Нумерованный массив'!$BC$5,2-'Нумерованный массив'!$BC$5))*PI()+ATAN((ROW('Исходный массив'!AF36)-$BA$2)/(COLUMN('Исходный массив'!AF36)-$BA$1)),2*PI()),"")</f>
        <v>3.4717888337360159</v>
      </c>
      <c r="AG36" s="28" t="str">
        <f>IF('Исходный массив'!AG36='Нумерованный массив'!$BC$2,
MOD(IF((COLUMN('Исходный массив'!AG36)-$BA$1)&gt;0,1-'Нумерованный массив'!$BC$5,IF((ROW('Исходный массив'!AG36)-$BA$2)&lt;0,-'Нумерованный массив'!$BC$5,2-'Нумерованный массив'!$BC$5))*PI()+ATAN((ROW('Исходный массив'!AG36)-$BA$2)/(COLUMN('Исходный массив'!AG36)-$BA$1)),2*PI()),"")</f>
        <v/>
      </c>
      <c r="AH36" s="28" t="str">
        <f>IF('Исходный массив'!AH36='Нумерованный массив'!$BC$2,
MOD(IF((COLUMN('Исходный массив'!AH36)-$BA$1)&gt;0,1-'Нумерованный массив'!$BC$5,IF((ROW('Исходный массив'!AH36)-$BA$2)&lt;0,-'Нумерованный массив'!$BC$5,2-'Нумерованный массив'!$BC$5))*PI()+ATAN((ROW('Исходный массив'!AH36)-$BA$2)/(COLUMN('Исходный массив'!AH36)-$BA$1)),2*PI()),"")</f>
        <v/>
      </c>
      <c r="AI36" s="28" t="str">
        <f>IF('Исходный массив'!AI36='Нумерованный массив'!$BC$2,
MOD(IF((COLUMN('Исходный массив'!AI36)-$BA$1)&gt;0,1-'Нумерованный массив'!$BC$5,IF((ROW('Исходный массив'!AI36)-$BA$2)&lt;0,-'Нумерованный массив'!$BC$5,2-'Нумерованный массив'!$BC$5))*PI()+ATAN((ROW('Исходный массив'!AI36)-$BA$2)/(COLUMN('Исходный массив'!AI36)-$BA$1)),2*PI()),"")</f>
        <v/>
      </c>
      <c r="AJ36" s="28" t="str">
        <f>IF('Исходный массив'!AJ36='Нумерованный массив'!$BC$2,
MOD(IF((COLUMN('Исходный массив'!AJ36)-$BA$1)&gt;0,1-'Нумерованный массив'!$BC$5,IF((ROW('Исходный массив'!AJ36)-$BA$2)&lt;0,-'Нумерованный массив'!$BC$5,2-'Нумерованный массив'!$BC$5))*PI()+ATAN((ROW('Исходный массив'!AJ36)-$BA$2)/(COLUMN('Исходный массив'!AJ36)-$BA$1)),2*PI()),"")</f>
        <v/>
      </c>
      <c r="AK36" s="28" t="str">
        <f>IF('Исходный массив'!AK36='Нумерованный массив'!$BC$2,
MOD(IF((COLUMN('Исходный массив'!AK36)-$BA$1)&gt;0,1-'Нумерованный массив'!$BC$5,IF((ROW('Исходный массив'!AK36)-$BA$2)&lt;0,-'Нумерованный массив'!$BC$5,2-'Нумерованный массив'!$BC$5))*PI()+ATAN((ROW('Исходный массив'!AK36)-$BA$2)/(COLUMN('Исходный массив'!AK36)-$BA$1)),2*PI()),"")</f>
        <v/>
      </c>
      <c r="AL36" s="28" t="str">
        <f>IF('Исходный массив'!AL36='Нумерованный массив'!$BC$2,
MOD(IF((COLUMN('Исходный массив'!AL36)-$BA$1)&gt;0,1-'Нумерованный массив'!$BC$5,IF((ROW('Исходный массив'!AL36)-$BA$2)&lt;0,-'Нумерованный массив'!$BC$5,2-'Нумерованный массив'!$BC$5))*PI()+ATAN((ROW('Исходный массив'!AL36)-$BA$2)/(COLUMN('Исходный массив'!AL36)-$BA$1)),2*PI()),"")</f>
        <v/>
      </c>
      <c r="AM36" s="28">
        <f>IF('Исходный массив'!AM36='Нумерованный массив'!$BC$2,
MOD(IF((COLUMN('Исходный массив'!AM36)-$BA$1)&gt;0,1-'Нумерованный массив'!$BC$5,IF((ROW('Исходный массив'!AM36)-$BA$2)&lt;0,-'Нумерованный массив'!$BC$5,2-'Нумерованный массив'!$BC$5))*PI()+ATAN((ROW('Исходный массив'!AM36)-$BA$2)/(COLUMN('Исходный массив'!AM36)-$BA$1)),2*PI()),"")</f>
        <v>3.1019884995479314</v>
      </c>
      <c r="AN36" s="28" t="str">
        <f>IF('Исходный массив'!AN36='Нумерованный массив'!$BC$2,
MOD(IF((COLUMN('Исходный массив'!AN36)-$BA$1)&gt;0,1-'Нумерованный массив'!$BC$5,IF((ROW('Исходный массив'!AN36)-$BA$2)&lt;0,-'Нумерованный массив'!$BC$5,2-'Нумерованный массив'!$BC$5))*PI()+ATAN((ROW('Исходный массив'!AN36)-$BA$2)/(COLUMN('Исходный массив'!AN36)-$BA$1)),2*PI()),"")</f>
        <v/>
      </c>
      <c r="AO36" s="28" t="str">
        <f>IF('Исходный массив'!AO36='Нумерованный массив'!$BC$2,
MOD(IF((COLUMN('Исходный массив'!AO36)-$BA$1)&gt;0,1-'Нумерованный массив'!$BC$5,IF((ROW('Исходный массив'!AO36)-$BA$2)&lt;0,-'Нумерованный массив'!$BC$5,2-'Нумерованный массив'!$BC$5))*PI()+ATAN((ROW('Исходный массив'!AO36)-$BA$2)/(COLUMN('Исходный массив'!AO36)-$BA$1)),2*PI()),"")</f>
        <v/>
      </c>
      <c r="AP36" s="28" t="str">
        <f>IF('Исходный массив'!AP36='Нумерованный массив'!$BC$2,
MOD(IF((COLUMN('Исходный массив'!AP36)-$BA$1)&gt;0,1-'Нумерованный массив'!$BC$5,IF((ROW('Исходный массив'!AP36)-$BA$2)&lt;0,-'Нумерованный массив'!$BC$5,2-'Нумерованный массив'!$BC$5))*PI()+ATAN((ROW('Исходный массив'!AP36)-$BA$2)/(COLUMN('Исходный массив'!AP36)-$BA$1)),2*PI()),"")</f>
        <v/>
      </c>
      <c r="AQ36" s="28" t="str">
        <f>IF('Исходный массив'!AQ36='Нумерованный массив'!$BC$2,
MOD(IF((COLUMN('Исходный массив'!AQ36)-$BA$1)&gt;0,1-'Нумерованный массив'!$BC$5,IF((ROW('Исходный массив'!AQ36)-$BA$2)&lt;0,-'Нумерованный массив'!$BC$5,2-'Нумерованный массив'!$BC$5))*PI()+ATAN((ROW('Исходный массив'!AQ36)-$BA$2)/(COLUMN('Исходный массив'!AQ36)-$BA$1)),2*PI()),"")</f>
        <v/>
      </c>
      <c r="AR36" s="28" t="str">
        <f>IF('Исходный массив'!AR36='Нумерованный массив'!$BC$2,
MOD(IF((COLUMN('Исходный массив'!AR36)-$BA$1)&gt;0,1-'Нумерованный массив'!$BC$5,IF((ROW('Исходный массив'!AR36)-$BA$2)&lt;0,-'Нумерованный массив'!$BC$5,2-'Нумерованный массив'!$BC$5))*PI()+ATAN((ROW('Исходный массив'!AR36)-$BA$2)/(COLUMN('Исходный массив'!AR36)-$BA$1)),2*PI()),"")</f>
        <v/>
      </c>
      <c r="AS36" s="28" t="str">
        <f>IF('Исходный массив'!AS36='Нумерованный массив'!$BC$2,
MOD(IF((COLUMN('Исходный массив'!AS36)-$BA$1)&gt;0,1-'Нумерованный массив'!$BC$5,IF((ROW('Исходный массив'!AS36)-$BA$2)&lt;0,-'Нумерованный массив'!$BC$5,2-'Нумерованный массив'!$BC$5))*PI()+ATAN((ROW('Исходный массив'!AS36)-$BA$2)/(COLUMN('Исходный массив'!AS36)-$BA$1)),2*PI()),"")</f>
        <v/>
      </c>
      <c r="AT36" s="28" t="str">
        <f>IF('Исходный массив'!AT36='Нумерованный массив'!$BC$2,
MOD(IF((COLUMN('Исходный массив'!AT36)-$BA$1)&gt;0,1-'Нумерованный массив'!$BC$5,IF((ROW('Исходный массив'!AT36)-$BA$2)&lt;0,-'Нумерованный массив'!$BC$5,2-'Нумерованный массив'!$BC$5))*PI()+ATAN((ROW('Исходный массив'!AT36)-$BA$2)/(COLUMN('Исходный массив'!AT36)-$BA$1)),2*PI()),"")</f>
        <v/>
      </c>
      <c r="AU36" s="28" t="str">
        <f>IF('Исходный массив'!AU36='Нумерованный массив'!$BC$2,
MOD(IF((COLUMN('Исходный массив'!AU36)-$BA$1)&gt;0,1-'Нумерованный массив'!$BC$5,IF((ROW('Исходный массив'!AU36)-$BA$2)&lt;0,-'Нумерованный массив'!$BC$5,2-'Нумерованный массив'!$BC$5))*PI()+ATAN((ROW('Исходный массив'!AU36)-$BA$2)/(COLUMN('Исходный массив'!AU36)-$BA$1)),2*PI()),"")</f>
        <v/>
      </c>
      <c r="AV36" s="28" t="str">
        <f>IF('Исходный массив'!AV36='Нумерованный массив'!$BC$2,
MOD(IF((COLUMN('Исходный массив'!AV36)-$BA$1)&gt;0,1-'Нумерованный массив'!$BC$5,IF((ROW('Исходный массив'!AV36)-$BA$2)&lt;0,-'Нумерованный массив'!$BC$5,2-'Нумерованный массив'!$BC$5))*PI()+ATAN((ROW('Исходный массив'!AV36)-$BA$2)/(COLUMN('Исходный массив'!AV36)-$BA$1)),2*PI()),"")</f>
        <v/>
      </c>
      <c r="AW36" s="28" t="str">
        <f>IF('Исходный массив'!AW36='Нумерованный массив'!$BC$2,
MOD(IF((COLUMN('Исходный массив'!AW36)-$BA$1)&gt;0,1-'Нумерованный массив'!$BC$5,IF((ROW('Исходный массив'!AW36)-$BA$2)&lt;0,-'Нумерованный массив'!$BC$5,2-'Нумерованный массив'!$BC$5))*PI()+ATAN((ROW('Исходный массив'!AW36)-$BA$2)/(COLUMN('Исходный массив'!AW36)-$BA$1)),2*PI()),"")</f>
        <v/>
      </c>
      <c r="AX36" s="28" t="str">
        <f>IF('Исходный массив'!AX36='Нумерованный массив'!$BC$2,
MOD(IF((COLUMN('Исходный массив'!AX36)-$BA$1)&gt;0,1-'Нумерованный массив'!$BC$5,IF((ROW('Исходный массив'!AX36)-$BA$2)&lt;0,-'Нумерованный массив'!$BC$5,2-'Нумерованный массив'!$BC$5))*PI()+ATAN((ROW('Исходный массив'!AX36)-$BA$2)/(COLUMN('Исходный массив'!AX36)-$BA$1)),2*PI()),"")</f>
        <v/>
      </c>
    </row>
    <row r="37" spans="1:50" ht="15" customHeight="1" thickBot="1" x14ac:dyDescent="0.3">
      <c r="A37" s="28" t="str">
        <f>IF('Исходный массив'!A37='Нумерованный массив'!$BC$2,
MOD(IF((COLUMN('Исходный массив'!A37)-$BA$1)&gt;0,1-'Нумерованный массив'!$BC$5,IF((ROW('Исходный массив'!A37)-$BA$2)&lt;0,-'Нумерованный массив'!$BC$5,2-'Нумерованный массив'!$BC$5))*PI()+ATAN((ROW('Исходный массив'!A37)-$BA$2)/(COLUMN('Исходный массив'!A37)-$BA$1)),2*PI()),"")</f>
        <v/>
      </c>
      <c r="B37" s="28" t="str">
        <f>IF('Исходный массив'!B37='Нумерованный массив'!$BC$2,
MOD(IF((COLUMN('Исходный массив'!B37)-$BA$1)&gt;0,1-'Нумерованный массив'!$BC$5,IF((ROW('Исходный массив'!B37)-$BA$2)&lt;0,-'Нумерованный массив'!$BC$5,2-'Нумерованный массив'!$BC$5))*PI()+ATAN((ROW('Исходный массив'!B37)-$BA$2)/(COLUMN('Исходный массив'!B37)-$BA$1)),2*PI()),"")</f>
        <v/>
      </c>
      <c r="C37" s="28" t="str">
        <f>IF('Исходный массив'!C37='Нумерованный массив'!$BC$2,
MOD(IF((COLUMN('Исходный массив'!C37)-$BA$1)&gt;0,1-'Нумерованный массив'!$BC$5,IF((ROW('Исходный массив'!C37)-$BA$2)&lt;0,-'Нумерованный массив'!$BC$5,2-'Нумерованный массив'!$BC$5))*PI()+ATAN((ROW('Исходный массив'!C37)-$BA$2)/(COLUMN('Исходный массив'!C37)-$BA$1)),2*PI()),"")</f>
        <v/>
      </c>
      <c r="D37" s="28" t="str">
        <f>IF('Исходный массив'!D37='Нумерованный массив'!$BC$2,
MOD(IF((COLUMN('Исходный массив'!D37)-$BA$1)&gt;0,1-'Нумерованный массив'!$BC$5,IF((ROW('Исходный массив'!D37)-$BA$2)&lt;0,-'Нумерованный массив'!$BC$5,2-'Нумерованный массив'!$BC$5))*PI()+ATAN((ROW('Исходный массив'!D37)-$BA$2)/(COLUMN('Исходный массив'!D37)-$BA$1)),2*PI()),"")</f>
        <v/>
      </c>
      <c r="E37" s="28" t="str">
        <f>IF('Исходный массив'!E37='Нумерованный массив'!$BC$2,
MOD(IF((COLUMN('Исходный массив'!E37)-$BA$1)&gt;0,1-'Нумерованный массив'!$BC$5,IF((ROW('Исходный массив'!E37)-$BA$2)&lt;0,-'Нумерованный массив'!$BC$5,2-'Нумерованный массив'!$BC$5))*PI()+ATAN((ROW('Исходный массив'!E37)-$BA$2)/(COLUMN('Исходный массив'!E37)-$BA$1)),2*PI()),"")</f>
        <v/>
      </c>
      <c r="F37" s="28" t="str">
        <f>IF('Исходный массив'!F37='Нумерованный массив'!$BC$2,
MOD(IF((COLUMN('Исходный массив'!F37)-$BA$1)&gt;0,1-'Нумерованный массив'!$BC$5,IF((ROW('Исходный массив'!F37)-$BA$2)&lt;0,-'Нумерованный массив'!$BC$5,2-'Нумерованный массив'!$BC$5))*PI()+ATAN((ROW('Исходный массив'!F37)-$BA$2)/(COLUMN('Исходный массив'!F37)-$BA$1)),2*PI()),"")</f>
        <v/>
      </c>
      <c r="G37" s="28" t="str">
        <f>IF('Исходный массив'!G37='Нумерованный массив'!$BC$2,
MOD(IF((COLUMN('Исходный массив'!G37)-$BA$1)&gt;0,1-'Нумерованный массив'!$BC$5,IF((ROW('Исходный массив'!G37)-$BA$2)&lt;0,-'Нумерованный массив'!$BC$5,2-'Нумерованный массив'!$BC$5))*PI()+ATAN((ROW('Исходный массив'!G37)-$BA$2)/(COLUMN('Исходный массив'!G37)-$BA$1)),2*PI()),"")</f>
        <v/>
      </c>
      <c r="H37" s="28" t="str">
        <f>IF('Исходный массив'!H37='Нумерованный массив'!$BC$2,
MOD(IF((COLUMN('Исходный массив'!H37)-$BA$1)&gt;0,1-'Нумерованный массив'!$BC$5,IF((ROW('Исходный массив'!H37)-$BA$2)&lt;0,-'Нумерованный массив'!$BC$5,2-'Нумерованный массив'!$BC$5))*PI()+ATAN((ROW('Исходный массив'!H37)-$BA$2)/(COLUMN('Исходный массив'!H37)-$BA$1)),2*PI()),"")</f>
        <v/>
      </c>
      <c r="I37" s="28" t="str">
        <f>IF('Исходный массив'!I37='Нумерованный массив'!$BC$2,
MOD(IF((COLUMN('Исходный массив'!I37)-$BA$1)&gt;0,1-'Нумерованный массив'!$BC$5,IF((ROW('Исходный массив'!I37)-$BA$2)&lt;0,-'Нумерованный массив'!$BC$5,2-'Нумерованный массив'!$BC$5))*PI()+ATAN((ROW('Исходный массив'!I37)-$BA$2)/(COLUMN('Исходный массив'!I37)-$BA$1)),2*PI()),"")</f>
        <v/>
      </c>
      <c r="J37" s="28">
        <f>IF('Исходный массив'!J37='Нумерованный массив'!$BC$2,
MOD(IF((COLUMN('Исходный массив'!J37)-$BA$1)&gt;0,1-'Нумерованный массив'!$BC$5,IF((ROW('Исходный массив'!J37)-$BA$2)&lt;0,-'Нумерованный массив'!$BC$5,2-'Нумерованный массив'!$BC$5))*PI()+ATAN((ROW('Исходный массив'!J37)-$BA$2)/(COLUMN('Исходный массив'!J37)-$BA$1)),2*PI()),"")</f>
        <v>4.8296222662238879</v>
      </c>
      <c r="K37" s="28" t="str">
        <f>IF('Исходный массив'!K37='Нумерованный массив'!$BC$2,
MOD(IF((COLUMN('Исходный массив'!K37)-$BA$1)&gt;0,1-'Нумерованный массив'!$BC$5,IF((ROW('Исходный массив'!K37)-$BA$2)&lt;0,-'Нумерованный массив'!$BC$5,2-'Нумерованный массив'!$BC$5))*PI()+ATAN((ROW('Исходный массив'!K37)-$BA$2)/(COLUMN('Исходный массив'!K37)-$BA$1)),2*PI()),"")</f>
        <v/>
      </c>
      <c r="L37" s="28" t="str">
        <f>IF('Исходный массив'!L37='Нумерованный массив'!$BC$2,
MOD(IF((COLUMN('Исходный массив'!L37)-$BA$1)&gt;0,1-'Нумерованный массив'!$BC$5,IF((ROW('Исходный массив'!L37)-$BA$2)&lt;0,-'Нумерованный массив'!$BC$5,2-'Нумерованный массив'!$BC$5))*PI()+ATAN((ROW('Исходный массив'!L37)-$BA$2)/(COLUMN('Исходный массив'!L37)-$BA$1)),2*PI()),"")</f>
        <v/>
      </c>
      <c r="M37" s="28" t="str">
        <f>IF('Исходный массив'!M37='Нумерованный массив'!$BC$2,
MOD(IF((COLUMN('Исходный массив'!M37)-$BA$1)&gt;0,1-'Нумерованный массив'!$BC$5,IF((ROW('Исходный массив'!M37)-$BA$2)&lt;0,-'Нумерованный массив'!$BC$5,2-'Нумерованный массив'!$BC$5))*PI()+ATAN((ROW('Исходный массив'!M37)-$BA$2)/(COLUMN('Исходный массив'!M37)-$BA$1)),2*PI()),"")</f>
        <v/>
      </c>
      <c r="N37" s="28" t="str">
        <f>IF('Исходный массив'!N37='Нумерованный массив'!$BC$2,
MOD(IF((COLUMN('Исходный массив'!N37)-$BA$1)&gt;0,1-'Нумерованный массив'!$BC$5,IF((ROW('Исходный массив'!N37)-$BA$2)&lt;0,-'Нумерованный массив'!$BC$5,2-'Нумерованный массив'!$BC$5))*PI()+ATAN((ROW('Исходный массив'!N37)-$BA$2)/(COLUMN('Исходный массив'!N37)-$BA$1)),2*PI()),"")</f>
        <v/>
      </c>
      <c r="O37" s="28" t="str">
        <f>IF('Исходный массив'!O37='Нумерованный массив'!$BC$2,
MOD(IF((COLUMN('Исходный массив'!O37)-$BA$1)&gt;0,1-'Нумерованный массив'!$BC$5,IF((ROW('Исходный массив'!O37)-$BA$2)&lt;0,-'Нумерованный массив'!$BC$5,2-'Нумерованный массив'!$BC$5))*PI()+ATAN((ROW('Исходный массив'!O37)-$BA$2)/(COLUMN('Исходный массив'!O37)-$BA$1)),2*PI()),"")</f>
        <v/>
      </c>
      <c r="P37" s="28" t="str">
        <f>IF('Исходный массив'!P37='Нумерованный массив'!$BC$2,
MOD(IF((COLUMN('Исходный массив'!P37)-$BA$1)&gt;0,1-'Нумерованный массив'!$BC$5,IF((ROW('Исходный массив'!P37)-$BA$2)&lt;0,-'Нумерованный массив'!$BC$5,2-'Нумерованный массив'!$BC$5))*PI()+ATAN((ROW('Исходный массив'!P37)-$BA$2)/(COLUMN('Исходный массив'!P37)-$BA$1)),2*PI()),"")</f>
        <v/>
      </c>
      <c r="Q37" s="28" t="str">
        <f>IF('Исходный массив'!Q37='Нумерованный массив'!$BC$2,
MOD(IF((COLUMN('Исходный массив'!Q37)-$BA$1)&gt;0,1-'Нумерованный массив'!$BC$5,IF((ROW('Исходный массив'!Q37)-$BA$2)&lt;0,-'Нумерованный массив'!$BC$5,2-'Нумерованный массив'!$BC$5))*PI()+ATAN((ROW('Исходный массив'!Q37)-$BA$2)/(COLUMN('Исходный массив'!Q37)-$BA$1)),2*PI()),"")</f>
        <v/>
      </c>
      <c r="R37" s="28" t="str">
        <f>IF('Исходный массив'!R37='Нумерованный массив'!$BC$2,
MOD(IF((COLUMN('Исходный массив'!R37)-$BA$1)&gt;0,1-'Нумерованный массив'!$BC$5,IF((ROW('Исходный массив'!R37)-$BA$2)&lt;0,-'Нумерованный массив'!$BC$5,2-'Нумерованный массив'!$BC$5))*PI()+ATAN((ROW('Исходный массив'!R37)-$BA$2)/(COLUMN('Исходный массив'!R37)-$BA$1)),2*PI()),"")</f>
        <v/>
      </c>
      <c r="S37" s="28" t="str">
        <f>IF('Исходный массив'!S37='Нумерованный массив'!$BC$2,
MOD(IF((COLUMN('Исходный массив'!S37)-$BA$1)&gt;0,1-'Нумерованный массив'!$BC$5,IF((ROW('Исходный массив'!S37)-$BA$2)&lt;0,-'Нумерованный массив'!$BC$5,2-'Нумерованный массив'!$BC$5))*PI()+ATAN((ROW('Исходный массив'!S37)-$BA$2)/(COLUMN('Исходный массив'!S37)-$BA$1)),2*PI()),"")</f>
        <v/>
      </c>
      <c r="T37" s="28" t="str">
        <f>IF('Исходный массив'!T37='Нумерованный массив'!$BC$2,
MOD(IF((COLUMN('Исходный массив'!T37)-$BA$1)&gt;0,1-'Нумерованный массив'!$BC$5,IF((ROW('Исходный массив'!T37)-$BA$2)&lt;0,-'Нумерованный массив'!$BC$5,2-'Нумерованный массив'!$BC$5))*PI()+ATAN((ROW('Исходный массив'!T37)-$BA$2)/(COLUMN('Исходный массив'!T37)-$BA$1)),2*PI()),"")</f>
        <v/>
      </c>
      <c r="U37" s="28" t="str">
        <f>IF('Исходный массив'!U37='Нумерованный массив'!$BC$2,
MOD(IF((COLUMN('Исходный массив'!U37)-$BA$1)&gt;0,1-'Нумерованный массив'!$BC$5,IF((ROW('Исходный массив'!U37)-$BA$2)&lt;0,-'Нумерованный массив'!$BC$5,2-'Нумерованный массив'!$BC$5))*PI()+ATAN((ROW('Исходный массив'!U37)-$BA$2)/(COLUMN('Исходный массив'!U37)-$BA$1)),2*PI()),"")</f>
        <v/>
      </c>
      <c r="V37" s="28" t="str">
        <f>IF('Исходный массив'!V37='Нумерованный массив'!$BC$2,
MOD(IF((COLUMN('Исходный массив'!V37)-$BA$1)&gt;0,1-'Нумерованный массив'!$BC$5,IF((ROW('Исходный массив'!V37)-$BA$2)&lt;0,-'Нумерованный массив'!$BC$5,2-'Нумерованный массив'!$BC$5))*PI()+ATAN((ROW('Исходный массив'!V37)-$BA$2)/(COLUMN('Исходный массив'!V37)-$BA$1)),2*PI()),"")</f>
        <v/>
      </c>
      <c r="W37" s="28" t="str">
        <f>IF('Исходный массив'!W37='Нумерованный массив'!$BC$2,
MOD(IF((COLUMN('Исходный массив'!W37)-$BA$1)&gt;0,1-'Нумерованный массив'!$BC$5,IF((ROW('Исходный массив'!W37)-$BA$2)&lt;0,-'Нумерованный массив'!$BC$5,2-'Нумерованный массив'!$BC$5))*PI()+ATAN((ROW('Исходный массив'!W37)-$BA$2)/(COLUMN('Исходный массив'!W37)-$BA$1)),2*PI()),"")</f>
        <v/>
      </c>
      <c r="X37" s="28" t="str">
        <f>IF('Исходный массив'!X37='Нумерованный массив'!$BC$2,
MOD(IF((COLUMN('Исходный массив'!X37)-$BA$1)&gt;0,1-'Нумерованный массив'!$BC$5,IF((ROW('Исходный массив'!X37)-$BA$2)&lt;0,-'Нумерованный массив'!$BC$5,2-'Нумерованный массив'!$BC$5))*PI()+ATAN((ROW('Исходный массив'!X37)-$BA$2)/(COLUMN('Исходный массив'!X37)-$BA$1)),2*PI()),"")</f>
        <v/>
      </c>
      <c r="Y37" s="28" t="str">
        <f>IF('Исходный массив'!Y37='Нумерованный массив'!$BC$2,
MOD(IF((COLUMN('Исходный массив'!Y37)-$BA$1)&gt;0,1-'Нумерованный массив'!$BC$5,IF((ROW('Исходный массив'!Y37)-$BA$2)&lt;0,-'Нумерованный массив'!$BC$5,2-'Нумерованный массив'!$BC$5))*PI()+ATAN((ROW('Исходный массив'!Y37)-$BA$2)/(COLUMN('Исходный массив'!Y37)-$BA$1)),2*PI()),"")</f>
        <v/>
      </c>
      <c r="Z37" s="28" t="str">
        <f>IF('Исходный массив'!Z37='Нумерованный массив'!$BC$2,
MOD(IF((COLUMN('Исходный массив'!Z37)-$BA$1)&gt;0,1-'Нумерованный массив'!$BC$5,IF((ROW('Исходный массив'!Z37)-$BA$2)&lt;0,-'Нумерованный массив'!$BC$5,2-'Нумерованный массив'!$BC$5))*PI()+ATAN((ROW('Исходный массив'!Z37)-$BA$2)/(COLUMN('Исходный массив'!Z37)-$BA$1)),2*PI()),"")</f>
        <v/>
      </c>
      <c r="AA37" s="28" t="str">
        <f>IF('Исходный массив'!AA37='Нумерованный массив'!$BC$2,
MOD(IF((COLUMN('Исходный массив'!AA37)-$BA$1)&gt;0,1-'Нумерованный массив'!$BC$5,IF((ROW('Исходный массив'!AA37)-$BA$2)&lt;0,-'Нумерованный массив'!$BC$5,2-'Нумерованный массив'!$BC$5))*PI()+ATAN((ROW('Исходный массив'!AA37)-$BA$2)/(COLUMN('Исходный массив'!AA37)-$BA$1)),2*PI()),"")</f>
        <v/>
      </c>
      <c r="AB37" s="28" t="str">
        <f>IF('Исходный массив'!AB37='Нумерованный массив'!$BC$2,
MOD(IF((COLUMN('Исходный массив'!AB37)-$BA$1)&gt;0,1-'Нумерованный массив'!$BC$5,IF((ROW('Исходный массив'!AB37)-$BA$2)&lt;0,-'Нумерованный массив'!$BC$5,2-'Нумерованный массив'!$BC$5))*PI()+ATAN((ROW('Исходный массив'!AB37)-$BA$2)/(COLUMN('Исходный массив'!AB37)-$BA$1)),2*PI()),"")</f>
        <v/>
      </c>
      <c r="AC37" s="28" t="str">
        <f>IF('Исходный массив'!AC37='Нумерованный массив'!$BC$2,
MOD(IF((COLUMN('Исходный массив'!AC37)-$BA$1)&gt;0,1-'Нумерованный массив'!$BC$5,IF((ROW('Исходный массив'!AC37)-$BA$2)&lt;0,-'Нумерованный массив'!$BC$5,2-'Нумерованный массив'!$BC$5))*PI()+ATAN((ROW('Исходный массив'!AC37)-$BA$2)/(COLUMN('Исходный массив'!AC37)-$BA$1)),2*PI()),"")</f>
        <v/>
      </c>
      <c r="AD37" s="28" t="str">
        <f>IF('Исходный массив'!AD37='Нумерованный массив'!$BC$2,
MOD(IF((COLUMN('Исходный массив'!AD37)-$BA$1)&gt;0,1-'Нумерованный массив'!$BC$5,IF((ROW('Исходный массив'!AD37)-$BA$2)&lt;0,-'Нумерованный массив'!$BC$5,2-'Нумерованный массив'!$BC$5))*PI()+ATAN((ROW('Исходный массив'!AD37)-$BA$2)/(COLUMN('Исходный массив'!AD37)-$BA$1)),2*PI()),"")</f>
        <v/>
      </c>
      <c r="AE37" s="28">
        <f>IF('Исходный массив'!AE37='Нумерованный массив'!$BC$2,
MOD(IF((COLUMN('Исходный массив'!AE37)-$BA$1)&gt;0,1-'Нумерованный массив'!$BC$5,IF((ROW('Исходный массив'!AE37)-$BA$2)&lt;0,-'Нумерованный массив'!$BC$5,2-'Нумерованный массив'!$BC$5))*PI()+ATAN((ROW('Исходный массив'!AE37)-$BA$2)/(COLUMN('Исходный массив'!AE37)-$BA$1)),2*PI()),"")</f>
        <v>3.5698387431705356</v>
      </c>
      <c r="AF37" s="28" t="str">
        <f>IF('Исходный массив'!AF37='Нумерованный массив'!$BC$2,
MOD(IF((COLUMN('Исходный массив'!AF37)-$BA$1)&gt;0,1-'Нумерованный массив'!$BC$5,IF((ROW('Исходный массив'!AF37)-$BA$2)&lt;0,-'Нумерованный массив'!$BC$5,2-'Нумерованный массив'!$BC$5))*PI()+ATAN((ROW('Исходный массив'!AF37)-$BA$2)/(COLUMN('Исходный массив'!AF37)-$BA$1)),2*PI()),"")</f>
        <v/>
      </c>
      <c r="AG37" s="28">
        <f>IF('Исходный массив'!AG37='Нумерованный массив'!$BC$2,
MOD(IF((COLUMN('Исходный массив'!AG37)-$BA$1)&gt;0,1-'Нумерованный массив'!$BC$5,IF((ROW('Исходный массив'!AG37)-$BA$2)&lt;0,-'Нумерованный массив'!$BC$5,2-'Нумерованный массив'!$BC$5))*PI()+ATAN((ROW('Исходный массив'!AG37)-$BA$2)/(COLUMN('Исходный массив'!AG37)-$BA$1)),2*PI()),"")</f>
        <v>3.4401325759604759</v>
      </c>
      <c r="AH37" s="28" t="str">
        <f>IF('Исходный массив'!AH37='Нумерованный массив'!$BC$2,
MOD(IF((COLUMN('Исходный массив'!AH37)-$BA$1)&gt;0,1-'Нумерованный массив'!$BC$5,IF((ROW('Исходный массив'!AH37)-$BA$2)&lt;0,-'Нумерованный массив'!$BC$5,2-'Нумерованный массив'!$BC$5))*PI()+ATAN((ROW('Исходный массив'!AH37)-$BA$2)/(COLUMN('Исходный массив'!AH37)-$BA$1)),2*PI()),"")</f>
        <v/>
      </c>
      <c r="AI37" s="28" t="str">
        <f>IF('Исходный массив'!AI37='Нумерованный массив'!$BC$2,
MOD(IF((COLUMN('Исходный массив'!AI37)-$BA$1)&gt;0,1-'Нумерованный массив'!$BC$5,IF((ROW('Исходный массив'!AI37)-$BA$2)&lt;0,-'Нумерованный массив'!$BC$5,2-'Нумерованный массив'!$BC$5))*PI()+ATAN((ROW('Исходный массив'!AI37)-$BA$2)/(COLUMN('Исходный массив'!AI37)-$BA$1)),2*PI()),"")</f>
        <v/>
      </c>
      <c r="AJ37" s="28" t="str">
        <f>IF('Исходный массив'!AJ37='Нумерованный массив'!$BC$2,
MOD(IF((COLUMN('Исходный массив'!AJ37)-$BA$1)&gt;0,1-'Нумерованный массив'!$BC$5,IF((ROW('Исходный массив'!AJ37)-$BA$2)&lt;0,-'Нумерованный массив'!$BC$5,2-'Нумерованный массив'!$BC$5))*PI()+ATAN((ROW('Исходный массив'!AJ37)-$BA$2)/(COLUMN('Исходный массив'!AJ37)-$BA$1)),2*PI()),"")</f>
        <v/>
      </c>
      <c r="AK37" s="28" t="str">
        <f>IF('Исходный массив'!AK37='Нумерованный массив'!$BC$2,
MOD(IF((COLUMN('Исходный массив'!AK37)-$BA$1)&gt;0,1-'Нумерованный массив'!$BC$5,IF((ROW('Исходный массив'!AK37)-$BA$2)&lt;0,-'Нумерованный массив'!$BC$5,2-'Нумерованный массив'!$BC$5))*PI()+ATAN((ROW('Исходный массив'!AK37)-$BA$2)/(COLUMN('Исходный массив'!AK37)-$BA$1)),2*PI()),"")</f>
        <v/>
      </c>
      <c r="AL37" s="28" t="str">
        <f>IF('Исходный массив'!AL37='Нумерованный массив'!$BC$2,
MOD(IF((COLUMN('Исходный массив'!AL37)-$BA$1)&gt;0,1-'Нумерованный массив'!$BC$5,IF((ROW('Исходный массив'!AL37)-$BA$2)&lt;0,-'Нумерованный массив'!$BC$5,2-'Нумерованный массив'!$BC$5))*PI()+ATAN((ROW('Исходный массив'!AL37)-$BA$2)/(COLUMN('Исходный массив'!AL37)-$BA$1)),2*PI()),"")</f>
        <v/>
      </c>
      <c r="AM37" s="28">
        <f>IF('Исходный массив'!AM37='Нумерованный массив'!$BC$2,
MOD(IF((COLUMN('Исходный массив'!AM37)-$BA$1)&gt;0,1-'Нумерованный массив'!$BC$5,IF((ROW('Исходный массив'!AM37)-$BA$2)&lt;0,-'Нумерованный массив'!$BC$5,2-'Нумерованный массив'!$BC$5))*PI()+ATAN((ROW('Исходный массив'!AM37)-$BA$2)/(COLUMN('Исходный массив'!AM37)-$BA$1)),2*PI()),"")</f>
        <v>3.1426074695596693</v>
      </c>
      <c r="AN37" s="28" t="str">
        <f>IF('Исходный массив'!AN37='Нумерованный массив'!$BC$2,
MOD(IF((COLUMN('Исходный массив'!AN37)-$BA$1)&gt;0,1-'Нумерованный массив'!$BC$5,IF((ROW('Исходный массив'!AN37)-$BA$2)&lt;0,-'Нумерованный массив'!$BC$5,2-'Нумерованный массив'!$BC$5))*PI()+ATAN((ROW('Исходный массив'!AN37)-$BA$2)/(COLUMN('Исходный массив'!AN37)-$BA$1)),2*PI()),"")</f>
        <v/>
      </c>
      <c r="AO37" s="28" t="str">
        <f>IF('Исходный массив'!AO37='Нумерованный массив'!$BC$2,
MOD(IF((COLUMN('Исходный массив'!AO37)-$BA$1)&gt;0,1-'Нумерованный массив'!$BC$5,IF((ROW('Исходный массив'!AO37)-$BA$2)&lt;0,-'Нумерованный массив'!$BC$5,2-'Нумерованный массив'!$BC$5))*PI()+ATAN((ROW('Исходный массив'!AO37)-$BA$2)/(COLUMN('Исходный массив'!AO37)-$BA$1)),2*PI()),"")</f>
        <v/>
      </c>
      <c r="AP37" s="28" t="str">
        <f>IF('Исходный массив'!AP37='Нумерованный массив'!$BC$2,
MOD(IF((COLUMN('Исходный массив'!AP37)-$BA$1)&gt;0,1-'Нумерованный массив'!$BC$5,IF((ROW('Исходный массив'!AP37)-$BA$2)&lt;0,-'Нумерованный массив'!$BC$5,2-'Нумерованный массив'!$BC$5))*PI()+ATAN((ROW('Исходный массив'!AP37)-$BA$2)/(COLUMN('Исходный массив'!AP37)-$BA$1)),2*PI()),"")</f>
        <v/>
      </c>
      <c r="AQ37" s="28" t="str">
        <f>IF('Исходный массив'!AQ37='Нумерованный массив'!$BC$2,
MOD(IF((COLUMN('Исходный массив'!AQ37)-$BA$1)&gt;0,1-'Нумерованный массив'!$BC$5,IF((ROW('Исходный массив'!AQ37)-$BA$2)&lt;0,-'Нумерованный массив'!$BC$5,2-'Нумерованный массив'!$BC$5))*PI()+ATAN((ROW('Исходный массив'!AQ37)-$BA$2)/(COLUMN('Исходный массив'!AQ37)-$BA$1)),2*PI()),"")</f>
        <v/>
      </c>
      <c r="AR37" s="28" t="str">
        <f>IF('Исходный массив'!AR37='Нумерованный массив'!$BC$2,
MOD(IF((COLUMN('Исходный массив'!AR37)-$BA$1)&gt;0,1-'Нумерованный массив'!$BC$5,IF((ROW('Исходный массив'!AR37)-$BA$2)&lt;0,-'Нумерованный массив'!$BC$5,2-'Нумерованный массив'!$BC$5))*PI()+ATAN((ROW('Исходный массив'!AR37)-$BA$2)/(COLUMN('Исходный массив'!AR37)-$BA$1)),2*PI()),"")</f>
        <v/>
      </c>
      <c r="AS37" s="28" t="str">
        <f>IF('Исходный массив'!AS37='Нумерованный массив'!$BC$2,
MOD(IF((COLUMN('Исходный массив'!AS37)-$BA$1)&gt;0,1-'Нумерованный массив'!$BC$5,IF((ROW('Исходный массив'!AS37)-$BA$2)&lt;0,-'Нумерованный массив'!$BC$5,2-'Нумерованный массив'!$BC$5))*PI()+ATAN((ROW('Исходный массив'!AS37)-$BA$2)/(COLUMN('Исходный массив'!AS37)-$BA$1)),2*PI()),"")</f>
        <v/>
      </c>
      <c r="AT37" s="28" t="str">
        <f>IF('Исходный массив'!AT37='Нумерованный массив'!$BC$2,
MOD(IF((COLUMN('Исходный массив'!AT37)-$BA$1)&gt;0,1-'Нумерованный массив'!$BC$5,IF((ROW('Исходный массив'!AT37)-$BA$2)&lt;0,-'Нумерованный массив'!$BC$5,2-'Нумерованный массив'!$BC$5))*PI()+ATAN((ROW('Исходный массив'!AT37)-$BA$2)/(COLUMN('Исходный массив'!AT37)-$BA$1)),2*PI()),"")</f>
        <v/>
      </c>
      <c r="AU37" s="28" t="str">
        <f>IF('Исходный массив'!AU37='Нумерованный массив'!$BC$2,
MOD(IF((COLUMN('Исходный массив'!AU37)-$BA$1)&gt;0,1-'Нумерованный массив'!$BC$5,IF((ROW('Исходный массив'!AU37)-$BA$2)&lt;0,-'Нумерованный массив'!$BC$5,2-'Нумерованный массив'!$BC$5))*PI()+ATAN((ROW('Исходный массив'!AU37)-$BA$2)/(COLUMN('Исходный массив'!AU37)-$BA$1)),2*PI()),"")</f>
        <v/>
      </c>
      <c r="AV37" s="28" t="str">
        <f>IF('Исходный массив'!AV37='Нумерованный массив'!$BC$2,
MOD(IF((COLUMN('Исходный массив'!AV37)-$BA$1)&gt;0,1-'Нумерованный массив'!$BC$5,IF((ROW('Исходный массив'!AV37)-$BA$2)&lt;0,-'Нумерованный массив'!$BC$5,2-'Нумерованный массив'!$BC$5))*PI()+ATAN((ROW('Исходный массив'!AV37)-$BA$2)/(COLUMN('Исходный массив'!AV37)-$BA$1)),2*PI()),"")</f>
        <v/>
      </c>
      <c r="AW37" s="28" t="str">
        <f>IF('Исходный массив'!AW37='Нумерованный массив'!$BC$2,
MOD(IF((COLUMN('Исходный массив'!AW37)-$BA$1)&gt;0,1-'Нумерованный массив'!$BC$5,IF((ROW('Исходный массив'!AW37)-$BA$2)&lt;0,-'Нумерованный массив'!$BC$5,2-'Нумерованный массив'!$BC$5))*PI()+ATAN((ROW('Исходный массив'!AW37)-$BA$2)/(COLUMN('Исходный массив'!AW37)-$BA$1)),2*PI()),"")</f>
        <v/>
      </c>
      <c r="AX37" s="28" t="str">
        <f>IF('Исходный массив'!AX37='Нумерованный массив'!$BC$2,
MOD(IF((COLUMN('Исходный массив'!AX37)-$BA$1)&gt;0,1-'Нумерованный массив'!$BC$5,IF((ROW('Исходный массив'!AX37)-$BA$2)&lt;0,-'Нумерованный массив'!$BC$5,2-'Нумерованный массив'!$BC$5))*PI()+ATAN((ROW('Исходный массив'!AX37)-$BA$2)/(COLUMN('Исходный массив'!AX37)-$BA$1)),2*PI()),"")</f>
        <v/>
      </c>
    </row>
    <row r="38" spans="1:50" ht="15" customHeight="1" thickBot="1" x14ac:dyDescent="0.3">
      <c r="A38" s="28" t="str">
        <f>IF('Исходный массив'!A38='Нумерованный массив'!$BC$2,
MOD(IF((COLUMN('Исходный массив'!A38)-$BA$1)&gt;0,1-'Нумерованный массив'!$BC$5,IF((ROW('Исходный массив'!A38)-$BA$2)&lt;0,-'Нумерованный массив'!$BC$5,2-'Нумерованный массив'!$BC$5))*PI()+ATAN((ROW('Исходный массив'!A38)-$BA$2)/(COLUMN('Исходный массив'!A38)-$BA$1)),2*PI()),"")</f>
        <v/>
      </c>
      <c r="B38" s="28" t="str">
        <f>IF('Исходный массив'!B38='Нумерованный массив'!$BC$2,
MOD(IF((COLUMN('Исходный массив'!B38)-$BA$1)&gt;0,1-'Нумерованный массив'!$BC$5,IF((ROW('Исходный массив'!B38)-$BA$2)&lt;0,-'Нумерованный массив'!$BC$5,2-'Нумерованный массив'!$BC$5))*PI()+ATAN((ROW('Исходный массив'!B38)-$BA$2)/(COLUMN('Исходный массив'!B38)-$BA$1)),2*PI()),"")</f>
        <v/>
      </c>
      <c r="C38" s="28" t="str">
        <f>IF('Исходный массив'!C38='Нумерованный массив'!$BC$2,
MOD(IF((COLUMN('Исходный массив'!C38)-$BA$1)&gt;0,1-'Нумерованный массив'!$BC$5,IF((ROW('Исходный массив'!C38)-$BA$2)&lt;0,-'Нумерованный массив'!$BC$5,2-'Нумерованный массив'!$BC$5))*PI()+ATAN((ROW('Исходный массив'!C38)-$BA$2)/(COLUMN('Исходный массив'!C38)-$BA$1)),2*PI()),"")</f>
        <v/>
      </c>
      <c r="D38" s="28" t="str">
        <f>IF('Исходный массив'!D38='Нумерованный массив'!$BC$2,
MOD(IF((COLUMN('Исходный массив'!D38)-$BA$1)&gt;0,1-'Нумерованный массив'!$BC$5,IF((ROW('Исходный массив'!D38)-$BA$2)&lt;0,-'Нумерованный массив'!$BC$5,2-'Нумерованный массив'!$BC$5))*PI()+ATAN((ROW('Исходный массив'!D38)-$BA$2)/(COLUMN('Исходный массив'!D38)-$BA$1)),2*PI()),"")</f>
        <v/>
      </c>
      <c r="E38" s="28" t="str">
        <f>IF('Исходный массив'!E38='Нумерованный массив'!$BC$2,
MOD(IF((COLUMN('Исходный массив'!E38)-$BA$1)&gt;0,1-'Нумерованный массив'!$BC$5,IF((ROW('Исходный массив'!E38)-$BA$2)&lt;0,-'Нумерованный массив'!$BC$5,2-'Нумерованный массив'!$BC$5))*PI()+ATAN((ROW('Исходный массив'!E38)-$BA$2)/(COLUMN('Исходный массив'!E38)-$BA$1)),2*PI()),"")</f>
        <v/>
      </c>
      <c r="F38" s="28" t="str">
        <f>IF('Исходный массив'!F38='Нумерованный массив'!$BC$2,
MOD(IF((COLUMN('Исходный массив'!F38)-$BA$1)&gt;0,1-'Нумерованный массив'!$BC$5,IF((ROW('Исходный массив'!F38)-$BA$2)&lt;0,-'Нумерованный массив'!$BC$5,2-'Нумерованный массив'!$BC$5))*PI()+ATAN((ROW('Исходный массив'!F38)-$BA$2)/(COLUMN('Исходный массив'!F38)-$BA$1)),2*PI()),"")</f>
        <v/>
      </c>
      <c r="G38" s="28" t="str">
        <f>IF('Исходный массив'!G38='Нумерованный массив'!$BC$2,
MOD(IF((COLUMN('Исходный массив'!G38)-$BA$1)&gt;0,1-'Нумерованный массив'!$BC$5,IF((ROW('Исходный массив'!G38)-$BA$2)&lt;0,-'Нумерованный массив'!$BC$5,2-'Нумерованный массив'!$BC$5))*PI()+ATAN((ROW('Исходный массив'!G38)-$BA$2)/(COLUMN('Исходный массив'!G38)-$BA$1)),2*PI()),"")</f>
        <v/>
      </c>
      <c r="H38" s="28" t="str">
        <f>IF('Исходный массив'!H38='Нумерованный массив'!$BC$2,
MOD(IF((COLUMN('Исходный массив'!H38)-$BA$1)&gt;0,1-'Нумерованный массив'!$BC$5,IF((ROW('Исходный массив'!H38)-$BA$2)&lt;0,-'Нумерованный массив'!$BC$5,2-'Нумерованный массив'!$BC$5))*PI()+ATAN((ROW('Исходный массив'!H38)-$BA$2)/(COLUMN('Исходный массив'!H38)-$BA$1)),2*PI()),"")</f>
        <v/>
      </c>
      <c r="I38" s="28" t="str">
        <f>IF('Исходный массив'!I38='Нумерованный массив'!$BC$2,
MOD(IF((COLUMN('Исходный массив'!I38)-$BA$1)&gt;0,1-'Нумерованный массив'!$BC$5,IF((ROW('Исходный массив'!I38)-$BA$2)&lt;0,-'Нумерованный массив'!$BC$5,2-'Нумерованный массив'!$BC$5))*PI()+ATAN((ROW('Исходный массив'!I38)-$BA$2)/(COLUMN('Исходный массив'!I38)-$BA$1)),2*PI()),"")</f>
        <v/>
      </c>
      <c r="J38" s="28" t="str">
        <f>IF('Исходный массив'!J38='Нумерованный массив'!$BC$2,
MOD(IF((COLUMN('Исходный массив'!J38)-$BA$1)&gt;0,1-'Нумерованный массив'!$BC$5,IF((ROW('Исходный массив'!J38)-$BA$2)&lt;0,-'Нумерованный массив'!$BC$5,2-'Нумерованный массив'!$BC$5))*PI()+ATAN((ROW('Исходный массив'!J38)-$BA$2)/(COLUMN('Исходный массив'!J38)-$BA$1)),2*PI()),"")</f>
        <v/>
      </c>
      <c r="K38" s="28">
        <f>IF('Исходный массив'!K38='Нумерованный массив'!$BC$2,
MOD(IF((COLUMN('Исходный массив'!K38)-$BA$1)&gt;0,1-'Нумерованный массив'!$BC$5,IF((ROW('Исходный массив'!K38)-$BA$2)&lt;0,-'Нумерованный массив'!$BC$5,2-'Нумерованный массив'!$BC$5))*PI()+ATAN((ROW('Исходный массив'!K38)-$BA$2)/(COLUMN('Исходный массив'!K38)-$BA$1)),2*PI()),"")</f>
        <v>4.7612196227776735</v>
      </c>
      <c r="L38" s="28" t="str">
        <f>IF('Исходный массив'!L38='Нумерованный массив'!$BC$2,
MOD(IF((COLUMN('Исходный массив'!L38)-$BA$1)&gt;0,1-'Нумерованный массив'!$BC$5,IF((ROW('Исходный массив'!L38)-$BA$2)&lt;0,-'Нумерованный массив'!$BC$5,2-'Нумерованный массив'!$BC$5))*PI()+ATAN((ROW('Исходный массив'!L38)-$BA$2)/(COLUMN('Исходный массив'!L38)-$BA$1)),2*PI()),"")</f>
        <v/>
      </c>
      <c r="M38" s="28" t="str">
        <f>IF('Исходный массив'!M38='Нумерованный массив'!$BC$2,
MOD(IF((COLUMN('Исходный массив'!M38)-$BA$1)&gt;0,1-'Нумерованный массив'!$BC$5,IF((ROW('Исходный массив'!M38)-$BA$2)&lt;0,-'Нумерованный массив'!$BC$5,2-'Нумерованный массив'!$BC$5))*PI()+ATAN((ROW('Исходный массив'!M38)-$BA$2)/(COLUMN('Исходный массив'!M38)-$BA$1)),2*PI()),"")</f>
        <v/>
      </c>
      <c r="N38" s="28" t="str">
        <f>IF('Исходный массив'!N38='Нумерованный массив'!$BC$2,
MOD(IF((COLUMN('Исходный массив'!N38)-$BA$1)&gt;0,1-'Нумерованный массив'!$BC$5,IF((ROW('Исходный массив'!N38)-$BA$2)&lt;0,-'Нумерованный массив'!$BC$5,2-'Нумерованный массив'!$BC$5))*PI()+ATAN((ROW('Исходный массив'!N38)-$BA$2)/(COLUMN('Исходный массив'!N38)-$BA$1)),2*PI()),"")</f>
        <v/>
      </c>
      <c r="O38" s="28" t="str">
        <f>IF('Исходный массив'!O38='Нумерованный массив'!$BC$2,
MOD(IF((COLUMN('Исходный массив'!O38)-$BA$1)&gt;0,1-'Нумерованный массив'!$BC$5,IF((ROW('Исходный массив'!O38)-$BA$2)&lt;0,-'Нумерованный массив'!$BC$5,2-'Нумерованный массив'!$BC$5))*PI()+ATAN((ROW('Исходный массив'!O38)-$BA$2)/(COLUMN('Исходный массив'!O38)-$BA$1)),2*PI()),"")</f>
        <v/>
      </c>
      <c r="P38" s="28" t="str">
        <f>IF('Исходный массив'!P38='Нумерованный массив'!$BC$2,
MOD(IF((COLUMN('Исходный массив'!P38)-$BA$1)&gt;0,1-'Нумерованный массив'!$BC$5,IF((ROW('Исходный массив'!P38)-$BA$2)&lt;0,-'Нумерованный массив'!$BC$5,2-'Нумерованный массив'!$BC$5))*PI()+ATAN((ROW('Исходный массив'!P38)-$BA$2)/(COLUMN('Исходный массив'!P38)-$BA$1)),2*PI()),"")</f>
        <v/>
      </c>
      <c r="Q38" s="28" t="str">
        <f>IF('Исходный массив'!Q38='Нумерованный массив'!$BC$2,
MOD(IF((COLUMN('Исходный массив'!Q38)-$BA$1)&gt;0,1-'Нумерованный массив'!$BC$5,IF((ROW('Исходный массив'!Q38)-$BA$2)&lt;0,-'Нумерованный массив'!$BC$5,2-'Нумерованный массив'!$BC$5))*PI()+ATAN((ROW('Исходный массив'!Q38)-$BA$2)/(COLUMN('Исходный массив'!Q38)-$BA$1)),2*PI()),"")</f>
        <v/>
      </c>
      <c r="R38" s="28" t="str">
        <f>IF('Исходный массив'!R38='Нумерованный массив'!$BC$2,
MOD(IF((COLUMN('Исходный массив'!R38)-$BA$1)&gt;0,1-'Нумерованный массив'!$BC$5,IF((ROW('Исходный массив'!R38)-$BA$2)&lt;0,-'Нумерованный массив'!$BC$5,2-'Нумерованный массив'!$BC$5))*PI()+ATAN((ROW('Исходный массив'!R38)-$BA$2)/(COLUMN('Исходный массив'!R38)-$BA$1)),2*PI()),"")</f>
        <v/>
      </c>
      <c r="S38" s="28" t="str">
        <f>IF('Исходный массив'!S38='Нумерованный массив'!$BC$2,
MOD(IF((COLUMN('Исходный массив'!S38)-$BA$1)&gt;0,1-'Нумерованный массив'!$BC$5,IF((ROW('Исходный массив'!S38)-$BA$2)&lt;0,-'Нумерованный массив'!$BC$5,2-'Нумерованный массив'!$BC$5))*PI()+ATAN((ROW('Исходный массив'!S38)-$BA$2)/(COLUMN('Исходный массив'!S38)-$BA$1)),2*PI()),"")</f>
        <v/>
      </c>
      <c r="T38" s="28" t="str">
        <f>IF('Исходный массив'!T38='Нумерованный массив'!$BC$2,
MOD(IF((COLUMN('Исходный массив'!T38)-$BA$1)&gt;0,1-'Нумерованный массив'!$BC$5,IF((ROW('Исходный массив'!T38)-$BA$2)&lt;0,-'Нумерованный массив'!$BC$5,2-'Нумерованный массив'!$BC$5))*PI()+ATAN((ROW('Исходный массив'!T38)-$BA$2)/(COLUMN('Исходный массив'!T38)-$BA$1)),2*PI()),"")</f>
        <v/>
      </c>
      <c r="U38" s="28" t="str">
        <f>IF('Исходный массив'!U38='Нумерованный массив'!$BC$2,
MOD(IF((COLUMN('Исходный массив'!U38)-$BA$1)&gt;0,1-'Нумерованный массив'!$BC$5,IF((ROW('Исходный массив'!U38)-$BA$2)&lt;0,-'Нумерованный массив'!$BC$5,2-'Нумерованный массив'!$BC$5))*PI()+ATAN((ROW('Исходный массив'!U38)-$BA$2)/(COLUMN('Исходный массив'!U38)-$BA$1)),2*PI()),"")</f>
        <v/>
      </c>
      <c r="V38" s="28" t="str">
        <f>IF('Исходный массив'!V38='Нумерованный массив'!$BC$2,
MOD(IF((COLUMN('Исходный массив'!V38)-$BA$1)&gt;0,1-'Нумерованный массив'!$BC$5,IF((ROW('Исходный массив'!V38)-$BA$2)&lt;0,-'Нумерованный массив'!$BC$5,2-'Нумерованный массив'!$BC$5))*PI()+ATAN((ROW('Исходный массив'!V38)-$BA$2)/(COLUMN('Исходный массив'!V38)-$BA$1)),2*PI()),"")</f>
        <v/>
      </c>
      <c r="W38" s="28" t="str">
        <f>IF('Исходный массив'!W38='Нумерованный массив'!$BC$2,
MOD(IF((COLUMN('Исходный массив'!W38)-$BA$1)&gt;0,1-'Нумерованный массив'!$BC$5,IF((ROW('Исходный массив'!W38)-$BA$2)&lt;0,-'Нумерованный массив'!$BC$5,2-'Нумерованный массив'!$BC$5))*PI()+ATAN((ROW('Исходный массив'!W38)-$BA$2)/(COLUMN('Исходный массив'!W38)-$BA$1)),2*PI()),"")</f>
        <v/>
      </c>
      <c r="X38" s="28" t="str">
        <f>IF('Исходный массив'!X38='Нумерованный массив'!$BC$2,
MOD(IF((COLUMN('Исходный массив'!X38)-$BA$1)&gt;0,1-'Нумерованный массив'!$BC$5,IF((ROW('Исходный массив'!X38)-$BA$2)&lt;0,-'Нумерованный массив'!$BC$5,2-'Нумерованный массив'!$BC$5))*PI()+ATAN((ROW('Исходный массив'!X38)-$BA$2)/(COLUMN('Исходный массив'!X38)-$BA$1)),2*PI()),"")</f>
        <v/>
      </c>
      <c r="Y38" s="28" t="str">
        <f>IF('Исходный массив'!Y38='Нумерованный массив'!$BC$2,
MOD(IF((COLUMN('Исходный массив'!Y38)-$BA$1)&gt;0,1-'Нумерованный массив'!$BC$5,IF((ROW('Исходный массив'!Y38)-$BA$2)&lt;0,-'Нумерованный массив'!$BC$5,2-'Нумерованный массив'!$BC$5))*PI()+ATAN((ROW('Исходный массив'!Y38)-$BA$2)/(COLUMN('Исходный массив'!Y38)-$BA$1)),2*PI()),"")</f>
        <v/>
      </c>
      <c r="Z38" s="28" t="str">
        <f>IF('Исходный массив'!Z38='Нумерованный массив'!$BC$2,
MOD(IF((COLUMN('Исходный массив'!Z38)-$BA$1)&gt;0,1-'Нумерованный массив'!$BC$5,IF((ROW('Исходный массив'!Z38)-$BA$2)&lt;0,-'Нумерованный массив'!$BC$5,2-'Нумерованный массив'!$BC$5))*PI()+ATAN((ROW('Исходный массив'!Z38)-$BA$2)/(COLUMN('Исходный массив'!Z38)-$BA$1)),2*PI()),"")</f>
        <v/>
      </c>
      <c r="AA38" s="28" t="str">
        <f>IF('Исходный массив'!AA38='Нумерованный массив'!$BC$2,
MOD(IF((COLUMN('Исходный массив'!AA38)-$BA$1)&gt;0,1-'Нумерованный массив'!$BC$5,IF((ROW('Исходный массив'!AA38)-$BA$2)&lt;0,-'Нумерованный массив'!$BC$5,2-'Нумерованный массив'!$BC$5))*PI()+ATAN((ROW('Исходный массив'!AA38)-$BA$2)/(COLUMN('Исходный массив'!AA38)-$BA$1)),2*PI()),"")</f>
        <v/>
      </c>
      <c r="AB38" s="28" t="str">
        <f>IF('Исходный массив'!AB38='Нумерованный массив'!$BC$2,
MOD(IF((COLUMN('Исходный массив'!AB38)-$BA$1)&gt;0,1-'Нумерованный массив'!$BC$5,IF((ROW('Исходный массив'!AB38)-$BA$2)&lt;0,-'Нумерованный массив'!$BC$5,2-'Нумерованный массив'!$BC$5))*PI()+ATAN((ROW('Исходный массив'!AB38)-$BA$2)/(COLUMN('Исходный массив'!AB38)-$BA$1)),2*PI()),"")</f>
        <v/>
      </c>
      <c r="AC38" s="28" t="str">
        <f>IF('Исходный массив'!AC38='Нумерованный массив'!$BC$2,
MOD(IF((COLUMN('Исходный массив'!AC38)-$BA$1)&gt;0,1-'Нумерованный массив'!$BC$5,IF((ROW('Исходный массив'!AC38)-$BA$2)&lt;0,-'Нумерованный массив'!$BC$5,2-'Нумерованный массив'!$BC$5))*PI()+ATAN((ROW('Исходный массив'!AC38)-$BA$2)/(COLUMN('Исходный массив'!AC38)-$BA$1)),2*PI()),"")</f>
        <v/>
      </c>
      <c r="AD38" s="28">
        <f>IF('Исходный массив'!AD38='Нумерованный массив'!$BC$2,
MOD(IF((COLUMN('Исходный массив'!AD38)-$BA$1)&gt;0,1-'Нумерованный массив'!$BC$5,IF((ROW('Исходный массив'!AD38)-$BA$2)&lt;0,-'Нумерованный массив'!$BC$5,2-'Нумерованный массив'!$BC$5))*PI()+ATAN((ROW('Исходный массив'!AD38)-$BA$2)/(COLUMN('Исходный массив'!AD38)-$BA$1)),2*PI()),"")</f>
        <v>3.6598541896418415</v>
      </c>
      <c r="AE38" s="28" t="str">
        <f>IF('Исходный массив'!AE38='Нумерованный массив'!$BC$2,
MOD(IF((COLUMN('Исходный массив'!AE38)-$BA$1)&gt;0,1-'Нумерованный массив'!$BC$5,IF((ROW('Исходный массив'!AE38)-$BA$2)&lt;0,-'Нумерованный массив'!$BC$5,2-'Нумерованный массив'!$BC$5))*PI()+ATAN((ROW('Исходный массив'!AE38)-$BA$2)/(COLUMN('Исходный массив'!AE38)-$BA$1)),2*PI()),"")</f>
        <v/>
      </c>
      <c r="AF38" s="28" t="str">
        <f>IF('Исходный массив'!AF38='Нумерованный массив'!$BC$2,
MOD(IF((COLUMN('Исходный массив'!AF38)-$BA$1)&gt;0,1-'Нумерованный массив'!$BC$5,IF((ROW('Исходный массив'!AF38)-$BA$2)&lt;0,-'Нумерованный массив'!$BC$5,2-'Нумерованный массив'!$BC$5))*PI()+ATAN((ROW('Исходный массив'!AF38)-$BA$2)/(COLUMN('Исходный массив'!AF38)-$BA$1)),2*PI()),"")</f>
        <v/>
      </c>
      <c r="AG38" s="28" t="str">
        <f>IF('Исходный массив'!AG38='Нумерованный массив'!$BC$2,
MOD(IF((COLUMN('Исходный массив'!AG38)-$BA$1)&gt;0,1-'Нумерованный массив'!$BC$5,IF((ROW('Исходный массив'!AG38)-$BA$2)&lt;0,-'Нумерованный массив'!$BC$5,2-'Нумерованный массив'!$BC$5))*PI()+ATAN((ROW('Исходный массив'!AG38)-$BA$2)/(COLUMN('Исходный массив'!AG38)-$BA$1)),2*PI()),"")</f>
        <v/>
      </c>
      <c r="AH38" s="28">
        <f>IF('Исходный массив'!AH38='Нумерованный массив'!$BC$2,
MOD(IF((COLUMN('Исходный массив'!AH38)-$BA$1)&gt;0,1-'Нумерованный массив'!$BC$5,IF((ROW('Исходный массив'!AH38)-$BA$2)&lt;0,-'Нумерованный массив'!$BC$5,2-'Нумерованный массив'!$BC$5))*PI()+ATAN((ROW('Исходный массив'!AH38)-$BA$2)/(COLUMN('Исходный массив'!AH38)-$BA$1)),2*PI()),"")</f>
        <v>3.413876610464615</v>
      </c>
      <c r="AI38" s="28" t="str">
        <f>IF('Исходный массив'!AI38='Нумерованный массив'!$BC$2,
MOD(IF((COLUMN('Исходный массив'!AI38)-$BA$1)&gt;0,1-'Нумерованный массив'!$BC$5,IF((ROW('Исходный массив'!AI38)-$BA$2)&lt;0,-'Нумерованный массив'!$BC$5,2-'Нумерованный массив'!$BC$5))*PI()+ATAN((ROW('Исходный массив'!AI38)-$BA$2)/(COLUMN('Исходный массив'!AI38)-$BA$1)),2*PI()),"")</f>
        <v/>
      </c>
      <c r="AJ38" s="28" t="str">
        <f>IF('Исходный массив'!AJ38='Нумерованный массив'!$BC$2,
MOD(IF((COLUMN('Исходный массив'!AJ38)-$BA$1)&gt;0,1-'Нумерованный массив'!$BC$5,IF((ROW('Исходный массив'!AJ38)-$BA$2)&lt;0,-'Нумерованный массив'!$BC$5,2-'Нумерованный массив'!$BC$5))*PI()+ATAN((ROW('Исходный массив'!AJ38)-$BA$2)/(COLUMN('Исходный массив'!AJ38)-$BA$1)),2*PI()),"")</f>
        <v/>
      </c>
      <c r="AK38" s="28" t="str">
        <f>IF('Исходный массив'!AK38='Нумерованный массив'!$BC$2,
MOD(IF((COLUMN('Исходный массив'!AK38)-$BA$1)&gt;0,1-'Нумерованный массив'!$BC$5,IF((ROW('Исходный массив'!AK38)-$BA$2)&lt;0,-'Нумерованный массив'!$BC$5,2-'Нумерованный массив'!$BC$5))*PI()+ATAN((ROW('Исходный массив'!AK38)-$BA$2)/(COLUMN('Исходный массив'!AK38)-$BA$1)),2*PI()),"")</f>
        <v/>
      </c>
      <c r="AL38" s="28" t="str">
        <f>IF('Исходный массив'!AL38='Нумерованный массив'!$BC$2,
MOD(IF((COLUMN('Исходный массив'!AL38)-$BA$1)&gt;0,1-'Нумерованный массив'!$BC$5,IF((ROW('Исходный массив'!AL38)-$BA$2)&lt;0,-'Нумерованный массив'!$BC$5,2-'Нумерованный массив'!$BC$5))*PI()+ATAN((ROW('Исходный массив'!AL38)-$BA$2)/(COLUMN('Исходный массив'!AL38)-$BA$1)),2*PI()),"")</f>
        <v/>
      </c>
      <c r="AM38" s="28">
        <f>IF('Исходный массив'!AM38='Нумерованный массив'!$BC$2,
MOD(IF((COLUMN('Исходный массив'!AM38)-$BA$1)&gt;0,1-'Нумерованный массив'!$BC$5,IF((ROW('Исходный массив'!AM38)-$BA$2)&lt;0,-'Нумерованный массив'!$BC$5,2-'Нумерованный массив'!$BC$5))*PI()+ATAN((ROW('Исходный массив'!AM38)-$BA$2)/(COLUMN('Исходный массив'!AM38)-$BA$1)),2*PI()),"")</f>
        <v>3.1801702700753474</v>
      </c>
      <c r="AN38" s="28" t="str">
        <f>IF('Исходный массив'!AN38='Нумерованный массив'!$BC$2,
MOD(IF((COLUMN('Исходный массив'!AN38)-$BA$1)&gt;0,1-'Нумерованный массив'!$BC$5,IF((ROW('Исходный массив'!AN38)-$BA$2)&lt;0,-'Нумерованный массив'!$BC$5,2-'Нумерованный массив'!$BC$5))*PI()+ATAN((ROW('Исходный массив'!AN38)-$BA$2)/(COLUMN('Исходный массив'!AN38)-$BA$1)),2*PI()),"")</f>
        <v/>
      </c>
      <c r="AO38" s="28" t="str">
        <f>IF('Исходный массив'!AO38='Нумерованный массив'!$BC$2,
MOD(IF((COLUMN('Исходный массив'!AO38)-$BA$1)&gt;0,1-'Нумерованный массив'!$BC$5,IF((ROW('Исходный массив'!AO38)-$BA$2)&lt;0,-'Нумерованный массив'!$BC$5,2-'Нумерованный массив'!$BC$5))*PI()+ATAN((ROW('Исходный массив'!AO38)-$BA$2)/(COLUMN('Исходный массив'!AO38)-$BA$1)),2*PI()),"")</f>
        <v/>
      </c>
      <c r="AP38" s="28" t="str">
        <f>IF('Исходный массив'!AP38='Нумерованный массив'!$BC$2,
MOD(IF((COLUMN('Исходный массив'!AP38)-$BA$1)&gt;0,1-'Нумерованный массив'!$BC$5,IF((ROW('Исходный массив'!AP38)-$BA$2)&lt;0,-'Нумерованный массив'!$BC$5,2-'Нумерованный массив'!$BC$5))*PI()+ATAN((ROW('Исходный массив'!AP38)-$BA$2)/(COLUMN('Исходный массив'!AP38)-$BA$1)),2*PI()),"")</f>
        <v/>
      </c>
      <c r="AQ38" s="28" t="str">
        <f>IF('Исходный массив'!AQ38='Нумерованный массив'!$BC$2,
MOD(IF((COLUMN('Исходный массив'!AQ38)-$BA$1)&gt;0,1-'Нумерованный массив'!$BC$5,IF((ROW('Исходный массив'!AQ38)-$BA$2)&lt;0,-'Нумерованный массив'!$BC$5,2-'Нумерованный массив'!$BC$5))*PI()+ATAN((ROW('Исходный массив'!AQ38)-$BA$2)/(COLUMN('Исходный массив'!AQ38)-$BA$1)),2*PI()),"")</f>
        <v/>
      </c>
      <c r="AR38" s="28" t="str">
        <f>IF('Исходный массив'!AR38='Нумерованный массив'!$BC$2,
MOD(IF((COLUMN('Исходный массив'!AR38)-$BA$1)&gt;0,1-'Нумерованный массив'!$BC$5,IF((ROW('Исходный массив'!AR38)-$BA$2)&lt;0,-'Нумерованный массив'!$BC$5,2-'Нумерованный массив'!$BC$5))*PI()+ATAN((ROW('Исходный массив'!AR38)-$BA$2)/(COLUMN('Исходный массив'!AR38)-$BA$1)),2*PI()),"")</f>
        <v/>
      </c>
      <c r="AS38" s="28" t="str">
        <f>IF('Исходный массив'!AS38='Нумерованный массив'!$BC$2,
MOD(IF((COLUMN('Исходный массив'!AS38)-$BA$1)&gt;0,1-'Нумерованный массив'!$BC$5,IF((ROW('Исходный массив'!AS38)-$BA$2)&lt;0,-'Нумерованный массив'!$BC$5,2-'Нумерованный массив'!$BC$5))*PI()+ATAN((ROW('Исходный массив'!AS38)-$BA$2)/(COLUMN('Исходный массив'!AS38)-$BA$1)),2*PI()),"")</f>
        <v/>
      </c>
      <c r="AT38" s="28" t="str">
        <f>IF('Исходный массив'!AT38='Нумерованный массив'!$BC$2,
MOD(IF((COLUMN('Исходный массив'!AT38)-$BA$1)&gt;0,1-'Нумерованный массив'!$BC$5,IF((ROW('Исходный массив'!AT38)-$BA$2)&lt;0,-'Нумерованный массив'!$BC$5,2-'Нумерованный массив'!$BC$5))*PI()+ATAN((ROW('Исходный массив'!AT38)-$BA$2)/(COLUMN('Исходный массив'!AT38)-$BA$1)),2*PI()),"")</f>
        <v/>
      </c>
      <c r="AU38" s="28" t="str">
        <f>IF('Исходный массив'!AU38='Нумерованный массив'!$BC$2,
MOD(IF((COLUMN('Исходный массив'!AU38)-$BA$1)&gt;0,1-'Нумерованный массив'!$BC$5,IF((ROW('Исходный массив'!AU38)-$BA$2)&lt;0,-'Нумерованный массив'!$BC$5,2-'Нумерованный массив'!$BC$5))*PI()+ATAN((ROW('Исходный массив'!AU38)-$BA$2)/(COLUMN('Исходный массив'!AU38)-$BA$1)),2*PI()),"")</f>
        <v/>
      </c>
      <c r="AV38" s="28" t="str">
        <f>IF('Исходный массив'!AV38='Нумерованный массив'!$BC$2,
MOD(IF((COLUMN('Исходный массив'!AV38)-$BA$1)&gt;0,1-'Нумерованный массив'!$BC$5,IF((ROW('Исходный массив'!AV38)-$BA$2)&lt;0,-'Нумерованный массив'!$BC$5,2-'Нумерованный массив'!$BC$5))*PI()+ATAN((ROW('Исходный массив'!AV38)-$BA$2)/(COLUMN('Исходный массив'!AV38)-$BA$1)),2*PI()),"")</f>
        <v/>
      </c>
      <c r="AW38" s="28" t="str">
        <f>IF('Исходный массив'!AW38='Нумерованный массив'!$BC$2,
MOD(IF((COLUMN('Исходный массив'!AW38)-$BA$1)&gt;0,1-'Нумерованный массив'!$BC$5,IF((ROW('Исходный массив'!AW38)-$BA$2)&lt;0,-'Нумерованный массив'!$BC$5,2-'Нумерованный массив'!$BC$5))*PI()+ATAN((ROW('Исходный массив'!AW38)-$BA$2)/(COLUMN('Исходный массив'!AW38)-$BA$1)),2*PI()),"")</f>
        <v/>
      </c>
      <c r="AX38" s="28" t="str">
        <f>IF('Исходный массив'!AX38='Нумерованный массив'!$BC$2,
MOD(IF((COLUMN('Исходный массив'!AX38)-$BA$1)&gt;0,1-'Нумерованный массив'!$BC$5,IF((ROW('Исходный массив'!AX38)-$BA$2)&lt;0,-'Нумерованный массив'!$BC$5,2-'Нумерованный массив'!$BC$5))*PI()+ATAN((ROW('Исходный массив'!AX38)-$BA$2)/(COLUMN('Исходный массив'!AX38)-$BA$1)),2*PI()),"")</f>
        <v/>
      </c>
    </row>
    <row r="39" spans="1:50" ht="15" customHeight="1" thickBot="1" x14ac:dyDescent="0.3">
      <c r="A39" s="28" t="str">
        <f>IF('Исходный массив'!A39='Нумерованный массив'!$BC$2,
MOD(IF((COLUMN('Исходный массив'!A39)-$BA$1)&gt;0,1-'Нумерованный массив'!$BC$5,IF((ROW('Исходный массив'!A39)-$BA$2)&lt;0,-'Нумерованный массив'!$BC$5,2-'Нумерованный массив'!$BC$5))*PI()+ATAN((ROW('Исходный массив'!A39)-$BA$2)/(COLUMN('Исходный массив'!A39)-$BA$1)),2*PI()),"")</f>
        <v/>
      </c>
      <c r="B39" s="28" t="str">
        <f>IF('Исходный массив'!B39='Нумерованный массив'!$BC$2,
MOD(IF((COLUMN('Исходный массив'!B39)-$BA$1)&gt;0,1-'Нумерованный массив'!$BC$5,IF((ROW('Исходный массив'!B39)-$BA$2)&lt;0,-'Нумерованный массив'!$BC$5,2-'Нумерованный массив'!$BC$5))*PI()+ATAN((ROW('Исходный массив'!B39)-$BA$2)/(COLUMN('Исходный массив'!B39)-$BA$1)),2*PI()),"")</f>
        <v/>
      </c>
      <c r="C39" s="28" t="str">
        <f>IF('Исходный массив'!C39='Нумерованный массив'!$BC$2,
MOD(IF((COLUMN('Исходный массив'!C39)-$BA$1)&gt;0,1-'Нумерованный массив'!$BC$5,IF((ROW('Исходный массив'!C39)-$BA$2)&lt;0,-'Нумерованный массив'!$BC$5,2-'Нумерованный массив'!$BC$5))*PI()+ATAN((ROW('Исходный массив'!C39)-$BA$2)/(COLUMN('Исходный массив'!C39)-$BA$1)),2*PI()),"")</f>
        <v/>
      </c>
      <c r="D39" s="28" t="str">
        <f>IF('Исходный массив'!D39='Нумерованный массив'!$BC$2,
MOD(IF((COLUMN('Исходный массив'!D39)-$BA$1)&gt;0,1-'Нумерованный массив'!$BC$5,IF((ROW('Исходный массив'!D39)-$BA$2)&lt;0,-'Нумерованный массив'!$BC$5,2-'Нумерованный массив'!$BC$5))*PI()+ATAN((ROW('Исходный массив'!D39)-$BA$2)/(COLUMN('Исходный массив'!D39)-$BA$1)),2*PI()),"")</f>
        <v/>
      </c>
      <c r="E39" s="28" t="str">
        <f>IF('Исходный массив'!E39='Нумерованный массив'!$BC$2,
MOD(IF((COLUMN('Исходный массив'!E39)-$BA$1)&gt;0,1-'Нумерованный массив'!$BC$5,IF((ROW('Исходный массив'!E39)-$BA$2)&lt;0,-'Нумерованный массив'!$BC$5,2-'Нумерованный массив'!$BC$5))*PI()+ATAN((ROW('Исходный массив'!E39)-$BA$2)/(COLUMN('Исходный массив'!E39)-$BA$1)),2*PI()),"")</f>
        <v/>
      </c>
      <c r="F39" s="28" t="str">
        <f>IF('Исходный массив'!F39='Нумерованный массив'!$BC$2,
MOD(IF((COLUMN('Исходный массив'!F39)-$BA$1)&gt;0,1-'Нумерованный массив'!$BC$5,IF((ROW('Исходный массив'!F39)-$BA$2)&lt;0,-'Нумерованный массив'!$BC$5,2-'Нумерованный массив'!$BC$5))*PI()+ATAN((ROW('Исходный массив'!F39)-$BA$2)/(COLUMN('Исходный массив'!F39)-$BA$1)),2*PI()),"")</f>
        <v/>
      </c>
      <c r="G39" s="28" t="str">
        <f>IF('Исходный массив'!G39='Нумерованный массив'!$BC$2,
MOD(IF((COLUMN('Исходный массив'!G39)-$BA$1)&gt;0,1-'Нумерованный массив'!$BC$5,IF((ROW('Исходный массив'!G39)-$BA$2)&lt;0,-'Нумерованный массив'!$BC$5,2-'Нумерованный массив'!$BC$5))*PI()+ATAN((ROW('Исходный массив'!G39)-$BA$2)/(COLUMN('Исходный массив'!G39)-$BA$1)),2*PI()),"")</f>
        <v/>
      </c>
      <c r="H39" s="28" t="str">
        <f>IF('Исходный массив'!H39='Нумерованный массив'!$BC$2,
MOD(IF((COLUMN('Исходный массив'!H39)-$BA$1)&gt;0,1-'Нумерованный массив'!$BC$5,IF((ROW('Исходный массив'!H39)-$BA$2)&lt;0,-'Нумерованный массив'!$BC$5,2-'Нумерованный массив'!$BC$5))*PI()+ATAN((ROW('Исходный массив'!H39)-$BA$2)/(COLUMN('Исходный массив'!H39)-$BA$1)),2*PI()),"")</f>
        <v/>
      </c>
      <c r="I39" s="28" t="str">
        <f>IF('Исходный массив'!I39='Нумерованный массив'!$BC$2,
MOD(IF((COLUMN('Исходный массив'!I39)-$BA$1)&gt;0,1-'Нумерованный массив'!$BC$5,IF((ROW('Исходный массив'!I39)-$BA$2)&lt;0,-'Нумерованный массив'!$BC$5,2-'Нумерованный массив'!$BC$5))*PI()+ATAN((ROW('Исходный массив'!I39)-$BA$2)/(COLUMN('Исходный массив'!I39)-$BA$1)),2*PI()),"")</f>
        <v/>
      </c>
      <c r="J39" s="28" t="str">
        <f>IF('Исходный массив'!J39='Нумерованный массив'!$BC$2,
MOD(IF((COLUMN('Исходный массив'!J39)-$BA$1)&gt;0,1-'Нумерованный массив'!$BC$5,IF((ROW('Исходный массив'!J39)-$BA$2)&lt;0,-'Нумерованный массив'!$BC$5,2-'Нумерованный массив'!$BC$5))*PI()+ATAN((ROW('Исходный массив'!J39)-$BA$2)/(COLUMN('Исходный массив'!J39)-$BA$1)),2*PI()),"")</f>
        <v/>
      </c>
      <c r="K39" s="28" t="str">
        <f>IF('Исходный массив'!K39='Нумерованный массив'!$BC$2,
MOD(IF((COLUMN('Исходный массив'!K39)-$BA$1)&gt;0,1-'Нумерованный массив'!$BC$5,IF((ROW('Исходный массив'!K39)-$BA$2)&lt;0,-'Нумерованный массив'!$BC$5,2-'Нумерованный массив'!$BC$5))*PI()+ATAN((ROW('Исходный массив'!K39)-$BA$2)/(COLUMN('Исходный массив'!K39)-$BA$1)),2*PI()),"")</f>
        <v/>
      </c>
      <c r="L39" s="28" t="str">
        <f>IF('Исходный массив'!L39='Нумерованный массив'!$BC$2,
MOD(IF((COLUMN('Исходный массив'!L39)-$BA$1)&gt;0,1-'Нумерованный массив'!$BC$5,IF((ROW('Исходный массив'!L39)-$BA$2)&lt;0,-'Нумерованный массив'!$BC$5,2-'Нумерованный массив'!$BC$5))*PI()+ATAN((ROW('Исходный массив'!L39)-$BA$2)/(COLUMN('Исходный массив'!L39)-$BA$1)),2*PI()),"")</f>
        <v/>
      </c>
      <c r="M39" s="28" t="str">
        <f>IF('Исходный массив'!M39='Нумерованный массив'!$BC$2,
MOD(IF((COLUMN('Исходный массив'!M39)-$BA$1)&gt;0,1-'Нумерованный массив'!$BC$5,IF((ROW('Исходный массив'!M39)-$BA$2)&lt;0,-'Нумерованный массив'!$BC$5,2-'Нумерованный массив'!$BC$5))*PI()+ATAN((ROW('Исходный массив'!M39)-$BA$2)/(COLUMN('Исходный массив'!M39)-$BA$1)),2*PI()),"")</f>
        <v/>
      </c>
      <c r="N39" s="28" t="str">
        <f>IF('Исходный массив'!N39='Нумерованный массив'!$BC$2,
MOD(IF((COLUMN('Исходный массив'!N39)-$BA$1)&gt;0,1-'Нумерованный массив'!$BC$5,IF((ROW('Исходный массив'!N39)-$BA$2)&lt;0,-'Нумерованный массив'!$BC$5,2-'Нумерованный массив'!$BC$5))*PI()+ATAN((ROW('Исходный массив'!N39)-$BA$2)/(COLUMN('Исходный массив'!N39)-$BA$1)),2*PI()),"")</f>
        <v/>
      </c>
      <c r="O39" s="28" t="str">
        <f>IF('Исходный массив'!O39='Нумерованный массив'!$BC$2,
MOD(IF((COLUMN('Исходный массив'!O39)-$BA$1)&gt;0,1-'Нумерованный массив'!$BC$5,IF((ROW('Исходный массив'!O39)-$BA$2)&lt;0,-'Нумерованный массив'!$BC$5,2-'Нумерованный массив'!$BC$5))*PI()+ATAN((ROW('Исходный массив'!O39)-$BA$2)/(COLUMN('Исходный массив'!O39)-$BA$1)),2*PI()),"")</f>
        <v/>
      </c>
      <c r="P39" s="28" t="str">
        <f>IF('Исходный массив'!P39='Нумерованный массив'!$BC$2,
MOD(IF((COLUMN('Исходный массив'!P39)-$BA$1)&gt;0,1-'Нумерованный массив'!$BC$5,IF((ROW('Исходный массив'!P39)-$BA$2)&lt;0,-'Нумерованный массив'!$BC$5,2-'Нумерованный массив'!$BC$5))*PI()+ATAN((ROW('Исходный массив'!P39)-$BA$2)/(COLUMN('Исходный массив'!P39)-$BA$1)),2*PI()),"")</f>
        <v/>
      </c>
      <c r="Q39" s="28" t="str">
        <f>IF('Исходный массив'!Q39='Нумерованный массив'!$BC$2,
MOD(IF((COLUMN('Исходный массив'!Q39)-$BA$1)&gt;0,1-'Нумерованный массив'!$BC$5,IF((ROW('Исходный массив'!Q39)-$BA$2)&lt;0,-'Нумерованный массив'!$BC$5,2-'Нумерованный массив'!$BC$5))*PI()+ATAN((ROW('Исходный массив'!Q39)-$BA$2)/(COLUMN('Исходный массив'!Q39)-$BA$1)),2*PI()),"")</f>
        <v/>
      </c>
      <c r="R39" s="28" t="str">
        <f>IF('Исходный массив'!R39='Нумерованный массив'!$BC$2,
MOD(IF((COLUMN('Исходный массив'!R39)-$BA$1)&gt;0,1-'Нумерованный массив'!$BC$5,IF((ROW('Исходный массив'!R39)-$BA$2)&lt;0,-'Нумерованный массив'!$BC$5,2-'Нумерованный массив'!$BC$5))*PI()+ATAN((ROW('Исходный массив'!R39)-$BA$2)/(COLUMN('Исходный массив'!R39)-$BA$1)),2*PI()),"")</f>
        <v/>
      </c>
      <c r="S39" s="28" t="str">
        <f>IF('Исходный массив'!S39='Нумерованный массив'!$BC$2,
MOD(IF((COLUMN('Исходный массив'!S39)-$BA$1)&gt;0,1-'Нумерованный массив'!$BC$5,IF((ROW('Исходный массив'!S39)-$BA$2)&lt;0,-'Нумерованный массив'!$BC$5,2-'Нумерованный массив'!$BC$5))*PI()+ATAN((ROW('Исходный массив'!S39)-$BA$2)/(COLUMN('Исходный массив'!S39)-$BA$1)),2*PI()),"")</f>
        <v/>
      </c>
      <c r="T39" s="28" t="str">
        <f>IF('Исходный массив'!T39='Нумерованный массив'!$BC$2,
MOD(IF((COLUMN('Исходный массив'!T39)-$BA$1)&gt;0,1-'Нумерованный массив'!$BC$5,IF((ROW('Исходный массив'!T39)-$BA$2)&lt;0,-'Нумерованный массив'!$BC$5,2-'Нумерованный массив'!$BC$5))*PI()+ATAN((ROW('Исходный массив'!T39)-$BA$2)/(COLUMN('Исходный массив'!T39)-$BA$1)),2*PI()),"")</f>
        <v/>
      </c>
      <c r="U39" s="28" t="str">
        <f>IF('Исходный массив'!U39='Нумерованный массив'!$BC$2,
MOD(IF((COLUMN('Исходный массив'!U39)-$BA$1)&gt;0,1-'Нумерованный массив'!$BC$5,IF((ROW('Исходный массив'!U39)-$BA$2)&lt;0,-'Нумерованный массив'!$BC$5,2-'Нумерованный массив'!$BC$5))*PI()+ATAN((ROW('Исходный массив'!U39)-$BA$2)/(COLUMN('Исходный массив'!U39)-$BA$1)),2*PI()),"")</f>
        <v/>
      </c>
      <c r="V39" s="28" t="str">
        <f>IF('Исходный массив'!V39='Нумерованный массив'!$BC$2,
MOD(IF((COLUMN('Исходный массив'!V39)-$BA$1)&gt;0,1-'Нумерованный массив'!$BC$5,IF((ROW('Исходный массив'!V39)-$BA$2)&lt;0,-'Нумерованный массив'!$BC$5,2-'Нумерованный массив'!$BC$5))*PI()+ATAN((ROW('Исходный массив'!V39)-$BA$2)/(COLUMN('Исходный массив'!V39)-$BA$1)),2*PI()),"")</f>
        <v/>
      </c>
      <c r="W39" s="28" t="str">
        <f>IF('Исходный массив'!W39='Нумерованный массив'!$BC$2,
MOD(IF((COLUMN('Исходный массив'!W39)-$BA$1)&gt;0,1-'Нумерованный массив'!$BC$5,IF((ROW('Исходный массив'!W39)-$BA$2)&lt;0,-'Нумерованный массив'!$BC$5,2-'Нумерованный массив'!$BC$5))*PI()+ATAN((ROW('Исходный массив'!W39)-$BA$2)/(COLUMN('Исходный массив'!W39)-$BA$1)),2*PI()),"")</f>
        <v/>
      </c>
      <c r="X39" s="28" t="str">
        <f>IF('Исходный массив'!X39='Нумерованный массив'!$BC$2,
MOD(IF((COLUMN('Исходный массив'!X39)-$BA$1)&gt;0,1-'Нумерованный массив'!$BC$5,IF((ROW('Исходный массив'!X39)-$BA$2)&lt;0,-'Нумерованный массив'!$BC$5,2-'Нумерованный массив'!$BC$5))*PI()+ATAN((ROW('Исходный массив'!X39)-$BA$2)/(COLUMN('Исходный массив'!X39)-$BA$1)),2*PI()),"")</f>
        <v/>
      </c>
      <c r="Y39" s="28" t="str">
        <f>IF('Исходный массив'!Y39='Нумерованный массив'!$BC$2,
MOD(IF((COLUMN('Исходный массив'!Y39)-$BA$1)&gt;0,1-'Нумерованный массив'!$BC$5,IF((ROW('Исходный массив'!Y39)-$BA$2)&lt;0,-'Нумерованный массив'!$BC$5,2-'Нумерованный массив'!$BC$5))*PI()+ATAN((ROW('Исходный массив'!Y39)-$BA$2)/(COLUMN('Исходный массив'!Y39)-$BA$1)),2*PI()),"")</f>
        <v/>
      </c>
      <c r="Z39" s="28" t="str">
        <f>IF('Исходный массив'!Z39='Нумерованный массив'!$BC$2,
MOD(IF((COLUMN('Исходный массив'!Z39)-$BA$1)&gt;0,1-'Нумерованный массив'!$BC$5,IF((ROW('Исходный массив'!Z39)-$BA$2)&lt;0,-'Нумерованный массив'!$BC$5,2-'Нумерованный массив'!$BC$5))*PI()+ATAN((ROW('Исходный массив'!Z39)-$BA$2)/(COLUMN('Исходный массив'!Z39)-$BA$1)),2*PI()),"")</f>
        <v/>
      </c>
      <c r="AA39" s="28" t="str">
        <f>IF('Исходный массив'!AA39='Нумерованный массив'!$BC$2,
MOD(IF((COLUMN('Исходный массив'!AA39)-$BA$1)&gt;0,1-'Нумерованный массив'!$BC$5,IF((ROW('Исходный массив'!AA39)-$BA$2)&lt;0,-'Нумерованный массив'!$BC$5,2-'Нумерованный массив'!$BC$5))*PI()+ATAN((ROW('Исходный массив'!AA39)-$BA$2)/(COLUMN('Исходный массив'!AA39)-$BA$1)),2*PI()),"")</f>
        <v/>
      </c>
      <c r="AB39" s="28" t="str">
        <f>IF('Исходный массив'!AB39='Нумерованный массив'!$BC$2,
MOD(IF((COLUMN('Исходный массив'!AB39)-$BA$1)&gt;0,1-'Нумерованный массив'!$BC$5,IF((ROW('Исходный массив'!AB39)-$BA$2)&lt;0,-'Нумерованный массив'!$BC$5,2-'Нумерованный массив'!$BC$5))*PI()+ATAN((ROW('Исходный массив'!AB39)-$BA$2)/(COLUMN('Исходный массив'!AB39)-$BA$1)),2*PI()),"")</f>
        <v/>
      </c>
      <c r="AC39" s="28">
        <f>IF('Исходный массив'!AC39='Нумерованный массив'!$BC$2,
MOD(IF((COLUMN('Исходный массив'!AC39)-$BA$1)&gt;0,1-'Нумерованный массив'!$BC$5,IF((ROW('Исходный массив'!AC39)-$BA$2)&lt;0,-'Нумерованный массив'!$BC$5,2-'Нумерованный массив'!$BC$5))*PI()+ATAN((ROW('Исходный массив'!AC39)-$BA$2)/(COLUMN('Исходный массив'!AC39)-$BA$1)),2*PI()),"")</f>
        <v>3.7415073432566643</v>
      </c>
      <c r="AD39" s="28" t="str">
        <f>IF('Исходный массив'!AD39='Нумерованный массив'!$BC$2,
MOD(IF((COLUMN('Исходный массив'!AD39)-$BA$1)&gt;0,1-'Нумерованный массив'!$BC$5,IF((ROW('Исходный массив'!AD39)-$BA$2)&lt;0,-'Нумерованный массив'!$BC$5,2-'Нумерованный массив'!$BC$5))*PI()+ATAN((ROW('Исходный массив'!AD39)-$BA$2)/(COLUMN('Исходный массив'!AD39)-$BA$1)),2*PI()),"")</f>
        <v/>
      </c>
      <c r="AE39" s="28" t="str">
        <f>IF('Исходный массив'!AE39='Нумерованный массив'!$BC$2,
MOD(IF((COLUMN('Исходный массив'!AE39)-$BA$1)&gt;0,1-'Нумерованный массив'!$BC$5,IF((ROW('Исходный массив'!AE39)-$BA$2)&lt;0,-'Нумерованный массив'!$BC$5,2-'Нумерованный массив'!$BC$5))*PI()+ATAN((ROW('Исходный массив'!AE39)-$BA$2)/(COLUMN('Исходный массив'!AE39)-$BA$1)),2*PI()),"")</f>
        <v/>
      </c>
      <c r="AF39" s="28" t="str">
        <f>IF('Исходный массив'!AF39='Нумерованный массив'!$BC$2,
MOD(IF((COLUMN('Исходный массив'!AF39)-$BA$1)&gt;0,1-'Нумерованный массив'!$BC$5,IF((ROW('Исходный массив'!AF39)-$BA$2)&lt;0,-'Нумерованный массив'!$BC$5,2-'Нумерованный массив'!$BC$5))*PI()+ATAN((ROW('Исходный массив'!AF39)-$BA$2)/(COLUMN('Исходный массив'!AF39)-$BA$1)),2*PI()),"")</f>
        <v/>
      </c>
      <c r="AG39" s="28" t="str">
        <f>IF('Исходный массив'!AG39='Нумерованный массив'!$BC$2,
MOD(IF((COLUMN('Исходный массив'!AG39)-$BA$1)&gt;0,1-'Нумерованный массив'!$BC$5,IF((ROW('Исходный массив'!AG39)-$BA$2)&lt;0,-'Нумерованный массив'!$BC$5,2-'Нумерованный массив'!$BC$5))*PI()+ATAN((ROW('Исходный массив'!AG39)-$BA$2)/(COLUMN('Исходный массив'!AG39)-$BA$1)),2*PI()),"")</f>
        <v/>
      </c>
      <c r="AH39" s="28" t="str">
        <f>IF('Исходный массив'!AH39='Нумерованный массив'!$BC$2,
MOD(IF((COLUMN('Исходный массив'!AH39)-$BA$1)&gt;0,1-'Нумерованный массив'!$BC$5,IF((ROW('Исходный массив'!AH39)-$BA$2)&lt;0,-'Нумерованный массив'!$BC$5,2-'Нумерованный массив'!$BC$5))*PI()+ATAN((ROW('Исходный массив'!AH39)-$BA$2)/(COLUMN('Исходный массив'!AH39)-$BA$1)),2*PI()),"")</f>
        <v/>
      </c>
      <c r="AI39" s="28">
        <f>IF('Исходный массив'!AI39='Нумерованный массив'!$BC$2,
MOD(IF((COLUMN('Исходный массив'!AI39)-$BA$1)&gt;0,1-'Нумерованный массив'!$BC$5,IF((ROW('Исходный массив'!AI39)-$BA$2)&lt;0,-'Нумерованный массив'!$BC$5,2-'Нумерованный массив'!$BC$5))*PI()+ATAN((ROW('Исходный массив'!AI39)-$BA$2)/(COLUMN('Исходный массив'!AI39)-$BA$1)),2*PI()),"")</f>
        <v>3.3917762076794422</v>
      </c>
      <c r="AJ39" s="28" t="str">
        <f>IF('Исходный массив'!AJ39='Нумерованный массив'!$BC$2,
MOD(IF((COLUMN('Исходный массив'!AJ39)-$BA$1)&gt;0,1-'Нумерованный массив'!$BC$5,IF((ROW('Исходный массив'!AJ39)-$BA$2)&lt;0,-'Нумерованный массив'!$BC$5,2-'Нумерованный массив'!$BC$5))*PI()+ATAN((ROW('Исходный массив'!AJ39)-$BA$2)/(COLUMN('Исходный массив'!AJ39)-$BA$1)),2*PI()),"")</f>
        <v/>
      </c>
      <c r="AK39" s="28" t="str">
        <f>IF('Исходный массив'!AK39='Нумерованный массив'!$BC$2,
MOD(IF((COLUMN('Исходный массив'!AK39)-$BA$1)&gt;0,1-'Нумерованный массив'!$BC$5,IF((ROW('Исходный массив'!AK39)-$BA$2)&lt;0,-'Нумерованный массив'!$BC$5,2-'Нумерованный массив'!$BC$5))*PI()+ATAN((ROW('Исходный массив'!AK39)-$BA$2)/(COLUMN('Исходный массив'!AK39)-$BA$1)),2*PI()),"")</f>
        <v/>
      </c>
      <c r="AL39" s="28" t="str">
        <f>IF('Исходный массив'!AL39='Нумерованный массив'!$BC$2,
MOD(IF((COLUMN('Исходный массив'!AL39)-$BA$1)&gt;0,1-'Нумерованный массив'!$BC$5,IF((ROW('Исходный массив'!AL39)-$BA$2)&lt;0,-'Нумерованный массив'!$BC$5,2-'Нумерованный массив'!$BC$5))*PI()+ATAN((ROW('Исходный массив'!AL39)-$BA$2)/(COLUMN('Исходный массив'!AL39)-$BA$1)),2*PI()),"")</f>
        <v/>
      </c>
      <c r="AM39" s="28">
        <f>IF('Исходный массив'!AM39='Нумерованный массив'!$BC$2,
MOD(IF((COLUMN('Исходный массив'!AM39)-$BA$1)&gt;0,1-'Нумерованный массив'!$BC$5,IF((ROW('Исходный массив'!AM39)-$BA$2)&lt;0,-'Нумерованный массив'!$BC$5,2-'Нумерованный массив'!$BC$5))*PI()+ATAN((ROW('Исходный массив'!AM39)-$BA$2)/(COLUMN('Исходный массив'!AM39)-$BA$1)),2*PI()),"")</f>
        <v>3.2149145349331105</v>
      </c>
      <c r="AN39" s="28" t="str">
        <f>IF('Исходный массив'!AN39='Нумерованный массив'!$BC$2,
MOD(IF((COLUMN('Исходный массив'!AN39)-$BA$1)&gt;0,1-'Нумерованный массив'!$BC$5,IF((ROW('Исходный массив'!AN39)-$BA$2)&lt;0,-'Нумерованный массив'!$BC$5,2-'Нумерованный массив'!$BC$5))*PI()+ATAN((ROW('Исходный массив'!AN39)-$BA$2)/(COLUMN('Исходный массив'!AN39)-$BA$1)),2*PI()),"")</f>
        <v/>
      </c>
      <c r="AO39" s="28" t="str">
        <f>IF('Исходный массив'!AO39='Нумерованный массив'!$BC$2,
MOD(IF((COLUMN('Исходный массив'!AO39)-$BA$1)&gt;0,1-'Нумерованный массив'!$BC$5,IF((ROW('Исходный массив'!AO39)-$BA$2)&lt;0,-'Нумерованный массив'!$BC$5,2-'Нумерованный массив'!$BC$5))*PI()+ATAN((ROW('Исходный массив'!AO39)-$BA$2)/(COLUMN('Исходный массив'!AO39)-$BA$1)),2*PI()),"")</f>
        <v/>
      </c>
      <c r="AP39" s="28" t="str">
        <f>IF('Исходный массив'!AP39='Нумерованный массив'!$BC$2,
MOD(IF((COLUMN('Исходный массив'!AP39)-$BA$1)&gt;0,1-'Нумерованный массив'!$BC$5,IF((ROW('Исходный массив'!AP39)-$BA$2)&lt;0,-'Нумерованный массив'!$BC$5,2-'Нумерованный массив'!$BC$5))*PI()+ATAN((ROW('Исходный массив'!AP39)-$BA$2)/(COLUMN('Исходный массив'!AP39)-$BA$1)),2*PI()),"")</f>
        <v/>
      </c>
      <c r="AQ39" s="28" t="str">
        <f>IF('Исходный массив'!AQ39='Нумерованный массив'!$BC$2,
MOD(IF((COLUMN('Исходный массив'!AQ39)-$BA$1)&gt;0,1-'Нумерованный массив'!$BC$5,IF((ROW('Исходный массив'!AQ39)-$BA$2)&lt;0,-'Нумерованный массив'!$BC$5,2-'Нумерованный массив'!$BC$5))*PI()+ATAN((ROW('Исходный массив'!AQ39)-$BA$2)/(COLUMN('Исходный массив'!AQ39)-$BA$1)),2*PI()),"")</f>
        <v/>
      </c>
      <c r="AR39" s="28" t="str">
        <f>IF('Исходный массив'!AR39='Нумерованный массив'!$BC$2,
MOD(IF((COLUMN('Исходный массив'!AR39)-$BA$1)&gt;0,1-'Нумерованный массив'!$BC$5,IF((ROW('Исходный массив'!AR39)-$BA$2)&lt;0,-'Нумерованный массив'!$BC$5,2-'Нумерованный массив'!$BC$5))*PI()+ATAN((ROW('Исходный массив'!AR39)-$BA$2)/(COLUMN('Исходный массив'!AR39)-$BA$1)),2*PI()),"")</f>
        <v/>
      </c>
      <c r="AS39" s="28" t="str">
        <f>IF('Исходный массив'!AS39='Нумерованный массив'!$BC$2,
MOD(IF((COLUMN('Исходный массив'!AS39)-$BA$1)&gt;0,1-'Нумерованный массив'!$BC$5,IF((ROW('Исходный массив'!AS39)-$BA$2)&lt;0,-'Нумерованный массив'!$BC$5,2-'Нумерованный массив'!$BC$5))*PI()+ATAN((ROW('Исходный массив'!AS39)-$BA$2)/(COLUMN('Исходный массив'!AS39)-$BA$1)),2*PI()),"")</f>
        <v/>
      </c>
      <c r="AT39" s="28" t="str">
        <f>IF('Исходный массив'!AT39='Нумерованный массив'!$BC$2,
MOD(IF((COLUMN('Исходный массив'!AT39)-$BA$1)&gt;0,1-'Нумерованный массив'!$BC$5,IF((ROW('Исходный массив'!AT39)-$BA$2)&lt;0,-'Нумерованный массив'!$BC$5,2-'Нумерованный массив'!$BC$5))*PI()+ATAN((ROW('Исходный массив'!AT39)-$BA$2)/(COLUMN('Исходный массив'!AT39)-$BA$1)),2*PI()),"")</f>
        <v/>
      </c>
      <c r="AU39" s="28" t="str">
        <f>IF('Исходный массив'!AU39='Нумерованный массив'!$BC$2,
MOD(IF((COLUMN('Исходный массив'!AU39)-$BA$1)&gt;0,1-'Нумерованный массив'!$BC$5,IF((ROW('Исходный массив'!AU39)-$BA$2)&lt;0,-'Нумерованный массив'!$BC$5,2-'Нумерованный массив'!$BC$5))*PI()+ATAN((ROW('Исходный массив'!AU39)-$BA$2)/(COLUMN('Исходный массив'!AU39)-$BA$1)),2*PI()),"")</f>
        <v/>
      </c>
      <c r="AV39" s="28" t="str">
        <f>IF('Исходный массив'!AV39='Нумерованный массив'!$BC$2,
MOD(IF((COLUMN('Исходный массив'!AV39)-$BA$1)&gt;0,1-'Нумерованный массив'!$BC$5,IF((ROW('Исходный массив'!AV39)-$BA$2)&lt;0,-'Нумерованный массив'!$BC$5,2-'Нумерованный массив'!$BC$5))*PI()+ATAN((ROW('Исходный массив'!AV39)-$BA$2)/(COLUMN('Исходный массив'!AV39)-$BA$1)),2*PI()),"")</f>
        <v/>
      </c>
      <c r="AW39" s="28" t="str">
        <f>IF('Исходный массив'!AW39='Нумерованный массив'!$BC$2,
MOD(IF((COLUMN('Исходный массив'!AW39)-$BA$1)&gt;0,1-'Нумерованный массив'!$BC$5,IF((ROW('Исходный массив'!AW39)-$BA$2)&lt;0,-'Нумерованный массив'!$BC$5,2-'Нумерованный массив'!$BC$5))*PI()+ATAN((ROW('Исходный массив'!AW39)-$BA$2)/(COLUMN('Исходный массив'!AW39)-$BA$1)),2*PI()),"")</f>
        <v/>
      </c>
      <c r="AX39" s="28" t="str">
        <f>IF('Исходный массив'!AX39='Нумерованный массив'!$BC$2,
MOD(IF((COLUMN('Исходный массив'!AX39)-$BA$1)&gt;0,1-'Нумерованный массив'!$BC$5,IF((ROW('Исходный массив'!AX39)-$BA$2)&lt;0,-'Нумерованный массив'!$BC$5,2-'Нумерованный массив'!$BC$5))*PI()+ATAN((ROW('Исходный массив'!AX39)-$BA$2)/(COLUMN('Исходный массив'!AX39)-$BA$1)),2*PI()),"")</f>
        <v/>
      </c>
    </row>
    <row r="40" spans="1:50" ht="15" customHeight="1" thickBot="1" x14ac:dyDescent="0.3">
      <c r="A40" s="28" t="str">
        <f>IF('Исходный массив'!A40='Нумерованный массив'!$BC$2,
MOD(IF((COLUMN('Исходный массив'!A40)-$BA$1)&gt;0,1-'Нумерованный массив'!$BC$5,IF((ROW('Исходный массив'!A40)-$BA$2)&lt;0,-'Нумерованный массив'!$BC$5,2-'Нумерованный массив'!$BC$5))*PI()+ATAN((ROW('Исходный массив'!A40)-$BA$2)/(COLUMN('Исходный массив'!A40)-$BA$1)),2*PI()),"")</f>
        <v/>
      </c>
      <c r="B40" s="28" t="str">
        <f>IF('Исходный массив'!B40='Нумерованный массив'!$BC$2,
MOD(IF((COLUMN('Исходный массив'!B40)-$BA$1)&gt;0,1-'Нумерованный массив'!$BC$5,IF((ROW('Исходный массив'!B40)-$BA$2)&lt;0,-'Нумерованный массив'!$BC$5,2-'Нумерованный массив'!$BC$5))*PI()+ATAN((ROW('Исходный массив'!B40)-$BA$2)/(COLUMN('Исходный массив'!B40)-$BA$1)),2*PI()),"")</f>
        <v/>
      </c>
      <c r="C40" s="28" t="str">
        <f>IF('Исходный массив'!C40='Нумерованный массив'!$BC$2,
MOD(IF((COLUMN('Исходный массив'!C40)-$BA$1)&gt;0,1-'Нумерованный массив'!$BC$5,IF((ROW('Исходный массив'!C40)-$BA$2)&lt;0,-'Нумерованный массив'!$BC$5,2-'Нумерованный массив'!$BC$5))*PI()+ATAN((ROW('Исходный массив'!C40)-$BA$2)/(COLUMN('Исходный массив'!C40)-$BA$1)),2*PI()),"")</f>
        <v/>
      </c>
      <c r="D40" s="28" t="str">
        <f>IF('Исходный массив'!D40='Нумерованный массив'!$BC$2,
MOD(IF((COLUMN('Исходный массив'!D40)-$BA$1)&gt;0,1-'Нумерованный массив'!$BC$5,IF((ROW('Исходный массив'!D40)-$BA$2)&lt;0,-'Нумерованный массив'!$BC$5,2-'Нумерованный массив'!$BC$5))*PI()+ATAN((ROW('Исходный массив'!D40)-$BA$2)/(COLUMN('Исходный массив'!D40)-$BA$1)),2*PI()),"")</f>
        <v/>
      </c>
      <c r="E40" s="28" t="str">
        <f>IF('Исходный массив'!E40='Нумерованный массив'!$BC$2,
MOD(IF((COLUMN('Исходный массив'!E40)-$BA$1)&gt;0,1-'Нумерованный массив'!$BC$5,IF((ROW('Исходный массив'!E40)-$BA$2)&lt;0,-'Нумерованный массив'!$BC$5,2-'Нумерованный массив'!$BC$5))*PI()+ATAN((ROW('Исходный массив'!E40)-$BA$2)/(COLUMN('Исходный массив'!E40)-$BA$1)),2*PI()),"")</f>
        <v/>
      </c>
      <c r="F40" s="28" t="str">
        <f>IF('Исходный массив'!F40='Нумерованный массив'!$BC$2,
MOD(IF((COLUMN('Исходный массив'!F40)-$BA$1)&gt;0,1-'Нумерованный массив'!$BC$5,IF((ROW('Исходный массив'!F40)-$BA$2)&lt;0,-'Нумерованный массив'!$BC$5,2-'Нумерованный массив'!$BC$5))*PI()+ATAN((ROW('Исходный массив'!F40)-$BA$2)/(COLUMN('Исходный массив'!F40)-$BA$1)),2*PI()),"")</f>
        <v/>
      </c>
      <c r="G40" s="28" t="str">
        <f>IF('Исходный массив'!G40='Нумерованный массив'!$BC$2,
MOD(IF((COLUMN('Исходный массив'!G40)-$BA$1)&gt;0,1-'Нумерованный массив'!$BC$5,IF((ROW('Исходный массив'!G40)-$BA$2)&lt;0,-'Нумерованный массив'!$BC$5,2-'Нумерованный массив'!$BC$5))*PI()+ATAN((ROW('Исходный массив'!G40)-$BA$2)/(COLUMN('Исходный массив'!G40)-$BA$1)),2*PI()),"")</f>
        <v/>
      </c>
      <c r="H40" s="28" t="str">
        <f>IF('Исходный массив'!H40='Нумерованный массив'!$BC$2,
MOD(IF((COLUMN('Исходный массив'!H40)-$BA$1)&gt;0,1-'Нумерованный массив'!$BC$5,IF((ROW('Исходный массив'!H40)-$BA$2)&lt;0,-'Нумерованный массив'!$BC$5,2-'Нумерованный массив'!$BC$5))*PI()+ATAN((ROW('Исходный массив'!H40)-$BA$2)/(COLUMN('Исходный массив'!H40)-$BA$1)),2*PI()),"")</f>
        <v/>
      </c>
      <c r="I40" s="28" t="str">
        <f>IF('Исходный массив'!I40='Нумерованный массив'!$BC$2,
MOD(IF((COLUMN('Исходный массив'!I40)-$BA$1)&gt;0,1-'Нумерованный массив'!$BC$5,IF((ROW('Исходный массив'!I40)-$BA$2)&lt;0,-'Нумерованный массив'!$BC$5,2-'Нумерованный массив'!$BC$5))*PI()+ATAN((ROW('Исходный массив'!I40)-$BA$2)/(COLUMN('Исходный массив'!I40)-$BA$1)),2*PI()),"")</f>
        <v/>
      </c>
      <c r="J40" s="28" t="str">
        <f>IF('Исходный массив'!J40='Нумерованный массив'!$BC$2,
MOD(IF((COLUMN('Исходный массив'!J40)-$BA$1)&gt;0,1-'Нумерованный массив'!$BC$5,IF((ROW('Исходный массив'!J40)-$BA$2)&lt;0,-'Нумерованный массив'!$BC$5,2-'Нумерованный массив'!$BC$5))*PI()+ATAN((ROW('Исходный массив'!J40)-$BA$2)/(COLUMN('Исходный массив'!J40)-$BA$1)),2*PI()),"")</f>
        <v/>
      </c>
      <c r="K40" s="28" t="str">
        <f>IF('Исходный массив'!K40='Нумерованный массив'!$BC$2,
MOD(IF((COLUMN('Исходный массив'!K40)-$BA$1)&gt;0,1-'Нумерованный массив'!$BC$5,IF((ROW('Исходный массив'!K40)-$BA$2)&lt;0,-'Нумерованный массив'!$BC$5,2-'Нумерованный массив'!$BC$5))*PI()+ATAN((ROW('Исходный массив'!K40)-$BA$2)/(COLUMN('Исходный массив'!K40)-$BA$1)),2*PI()),"")</f>
        <v/>
      </c>
      <c r="L40" s="28" t="str">
        <f>IF('Исходный массив'!L40='Нумерованный массив'!$BC$2,
MOD(IF((COLUMN('Исходный массив'!L40)-$BA$1)&gt;0,1-'Нумерованный массив'!$BC$5,IF((ROW('Исходный массив'!L40)-$BA$2)&lt;0,-'Нумерованный массив'!$BC$5,2-'Нумерованный массив'!$BC$5))*PI()+ATAN((ROW('Исходный массив'!L40)-$BA$2)/(COLUMN('Исходный массив'!L40)-$BA$1)),2*PI()),"")</f>
        <v/>
      </c>
      <c r="M40" s="28">
        <f>IF('Исходный массив'!M40='Нумерованный массив'!$BC$2,
MOD(IF((COLUMN('Исходный массив'!M40)-$BA$1)&gt;0,1-'Нумерованный массив'!$BC$5,IF((ROW('Исходный массив'!M40)-$BA$2)&lt;0,-'Нумерованный массив'!$BC$5,2-'Нумерованный массив'!$BC$5))*PI()+ATAN((ROW('Исходный массив'!M40)-$BA$2)/(COLUMN('Исходный массив'!M40)-$BA$1)),2*PI()),"")</f>
        <v>4.6236841942875486</v>
      </c>
      <c r="N40" s="28" t="str">
        <f>IF('Исходный массив'!N40='Нумерованный массив'!$BC$2,
MOD(IF((COLUMN('Исходный массив'!N40)-$BA$1)&gt;0,1-'Нумерованный массив'!$BC$5,IF((ROW('Исходный массив'!N40)-$BA$2)&lt;0,-'Нумерованный массив'!$BC$5,2-'Нумерованный массив'!$BC$5))*PI()+ATAN((ROW('Исходный массив'!N40)-$BA$2)/(COLUMN('Исходный массив'!N40)-$BA$1)),2*PI()),"")</f>
        <v/>
      </c>
      <c r="O40" s="28" t="str">
        <f>IF('Исходный массив'!O40='Нумерованный массив'!$BC$2,
MOD(IF((COLUMN('Исходный массив'!O40)-$BA$1)&gt;0,1-'Нумерованный массив'!$BC$5,IF((ROW('Исходный массив'!O40)-$BA$2)&lt;0,-'Нумерованный массив'!$BC$5,2-'Нумерованный массив'!$BC$5))*PI()+ATAN((ROW('Исходный массив'!O40)-$BA$2)/(COLUMN('Исходный массив'!O40)-$BA$1)),2*PI()),"")</f>
        <v/>
      </c>
      <c r="P40" s="28" t="str">
        <f>IF('Исходный массив'!P40='Нумерованный массив'!$BC$2,
MOD(IF((COLUMN('Исходный массив'!P40)-$BA$1)&gt;0,1-'Нумерованный массив'!$BC$5,IF((ROW('Исходный массив'!P40)-$BA$2)&lt;0,-'Нумерованный массив'!$BC$5,2-'Нумерованный массив'!$BC$5))*PI()+ATAN((ROW('Исходный массив'!P40)-$BA$2)/(COLUMN('Исходный массив'!P40)-$BA$1)),2*PI()),"")</f>
        <v/>
      </c>
      <c r="Q40" s="28" t="str">
        <f>IF('Исходный массив'!Q40='Нумерованный массив'!$BC$2,
MOD(IF((COLUMN('Исходный массив'!Q40)-$BA$1)&gt;0,1-'Нумерованный массив'!$BC$5,IF((ROW('Исходный массив'!Q40)-$BA$2)&lt;0,-'Нумерованный массив'!$BC$5,2-'Нумерованный массив'!$BC$5))*PI()+ATAN((ROW('Исходный массив'!Q40)-$BA$2)/(COLUMN('Исходный массив'!Q40)-$BA$1)),2*PI()),"")</f>
        <v/>
      </c>
      <c r="R40" s="28" t="str">
        <f>IF('Исходный массив'!R40='Нумерованный массив'!$BC$2,
MOD(IF((COLUMN('Исходный массив'!R40)-$BA$1)&gt;0,1-'Нумерованный массив'!$BC$5,IF((ROW('Исходный массив'!R40)-$BA$2)&lt;0,-'Нумерованный массив'!$BC$5,2-'Нумерованный массив'!$BC$5))*PI()+ATAN((ROW('Исходный массив'!R40)-$BA$2)/(COLUMN('Исходный массив'!R40)-$BA$1)),2*PI()),"")</f>
        <v/>
      </c>
      <c r="S40" s="28" t="str">
        <f>IF('Исходный массив'!S40='Нумерованный массив'!$BC$2,
MOD(IF((COLUMN('Исходный массив'!S40)-$BA$1)&gt;0,1-'Нумерованный массив'!$BC$5,IF((ROW('Исходный массив'!S40)-$BA$2)&lt;0,-'Нумерованный массив'!$BC$5,2-'Нумерованный массив'!$BC$5))*PI()+ATAN((ROW('Исходный массив'!S40)-$BA$2)/(COLUMN('Исходный массив'!S40)-$BA$1)),2*PI()),"")</f>
        <v/>
      </c>
      <c r="T40" s="28" t="str">
        <f>IF('Исходный массив'!T40='Нумерованный массив'!$BC$2,
MOD(IF((COLUMN('Исходный массив'!T40)-$BA$1)&gt;0,1-'Нумерованный массив'!$BC$5,IF((ROW('Исходный массив'!T40)-$BA$2)&lt;0,-'Нумерованный массив'!$BC$5,2-'Нумерованный массив'!$BC$5))*PI()+ATAN((ROW('Исходный массив'!T40)-$BA$2)/(COLUMN('Исходный массив'!T40)-$BA$1)),2*PI()),"")</f>
        <v/>
      </c>
      <c r="U40" s="28" t="str">
        <f>IF('Исходный массив'!U40='Нумерованный массив'!$BC$2,
MOD(IF((COLUMN('Исходный массив'!U40)-$BA$1)&gt;0,1-'Нумерованный массив'!$BC$5,IF((ROW('Исходный массив'!U40)-$BA$2)&lt;0,-'Нумерованный массив'!$BC$5,2-'Нумерованный массив'!$BC$5))*PI()+ATAN((ROW('Исходный массив'!U40)-$BA$2)/(COLUMN('Исходный массив'!U40)-$BA$1)),2*PI()),"")</f>
        <v/>
      </c>
      <c r="V40" s="28" t="str">
        <f>IF('Исходный массив'!V40='Нумерованный массив'!$BC$2,
MOD(IF((COLUMN('Исходный массив'!V40)-$BA$1)&gt;0,1-'Нумерованный массив'!$BC$5,IF((ROW('Исходный массив'!V40)-$BA$2)&lt;0,-'Нумерованный массив'!$BC$5,2-'Нумерованный массив'!$BC$5))*PI()+ATAN((ROW('Исходный массив'!V40)-$BA$2)/(COLUMN('Исходный массив'!V40)-$BA$1)),2*PI()),"")</f>
        <v/>
      </c>
      <c r="W40" s="28" t="str">
        <f>IF('Исходный массив'!W40='Нумерованный массив'!$BC$2,
MOD(IF((COLUMN('Исходный массив'!W40)-$BA$1)&gt;0,1-'Нумерованный массив'!$BC$5,IF((ROW('Исходный массив'!W40)-$BA$2)&lt;0,-'Нумерованный массив'!$BC$5,2-'Нумерованный массив'!$BC$5))*PI()+ATAN((ROW('Исходный массив'!W40)-$BA$2)/(COLUMN('Исходный массив'!W40)-$BA$1)),2*PI()),"")</f>
        <v/>
      </c>
      <c r="X40" s="28" t="str">
        <f>IF('Исходный массив'!X40='Нумерованный массив'!$BC$2,
MOD(IF((COLUMN('Исходный массив'!X40)-$BA$1)&gt;0,1-'Нумерованный массив'!$BC$5,IF((ROW('Исходный массив'!X40)-$BA$2)&lt;0,-'Нумерованный массив'!$BC$5,2-'Нумерованный массив'!$BC$5))*PI()+ATAN((ROW('Исходный массив'!X40)-$BA$2)/(COLUMN('Исходный массив'!X40)-$BA$1)),2*PI()),"")</f>
        <v/>
      </c>
      <c r="Y40" s="28" t="str">
        <f>IF('Исходный массив'!Y40='Нумерованный массив'!$BC$2,
MOD(IF((COLUMN('Исходный массив'!Y40)-$BA$1)&gt;0,1-'Нумерованный массив'!$BC$5,IF((ROW('Исходный массив'!Y40)-$BA$2)&lt;0,-'Нумерованный массив'!$BC$5,2-'Нумерованный массив'!$BC$5))*PI()+ATAN((ROW('Исходный массив'!Y40)-$BA$2)/(COLUMN('Исходный массив'!Y40)-$BA$1)),2*PI()),"")</f>
        <v/>
      </c>
      <c r="Z40" s="28" t="str">
        <f>IF('Исходный массив'!Z40='Нумерованный массив'!$BC$2,
MOD(IF((COLUMN('Исходный массив'!Z40)-$BA$1)&gt;0,1-'Нумерованный массив'!$BC$5,IF((ROW('Исходный массив'!Z40)-$BA$2)&lt;0,-'Нумерованный массив'!$BC$5,2-'Нумерованный массив'!$BC$5))*PI()+ATAN((ROW('Исходный массив'!Z40)-$BA$2)/(COLUMN('Исходный массив'!Z40)-$BA$1)),2*PI()),"")</f>
        <v/>
      </c>
      <c r="AA40" s="28" t="str">
        <f>IF('Исходный массив'!AA40='Нумерованный массив'!$BC$2,
MOD(IF((COLUMN('Исходный массив'!AA40)-$BA$1)&gt;0,1-'Нумерованный массив'!$BC$5,IF((ROW('Исходный массив'!AA40)-$BA$2)&lt;0,-'Нумерованный массив'!$BC$5,2-'Нумерованный массив'!$BC$5))*PI()+ATAN((ROW('Исходный массив'!AA40)-$BA$2)/(COLUMN('Исходный массив'!AA40)-$BA$1)),2*PI()),"")</f>
        <v/>
      </c>
      <c r="AB40" s="28">
        <f>IF('Исходный массив'!AB40='Нумерованный массив'!$BC$2,
MOD(IF((COLUMN('Исходный массив'!AB40)-$BA$1)&gt;0,1-'Нумерованный массив'!$BC$5,IF((ROW('Исходный массив'!AB40)-$BA$2)&lt;0,-'Нумерованный массив'!$BC$5,2-'Нумерованный массив'!$BC$5))*PI()+ATAN((ROW('Исходный массив'!AB40)-$BA$2)/(COLUMN('Исходный массив'!AB40)-$BA$1)),2*PI()),"")</f>
        <v>3.8149707764123262</v>
      </c>
      <c r="AC40" s="28" t="str">
        <f>IF('Исходный массив'!AC40='Нумерованный массив'!$BC$2,
MOD(IF((COLUMN('Исходный массив'!AC40)-$BA$1)&gt;0,1-'Нумерованный массив'!$BC$5,IF((ROW('Исходный массив'!AC40)-$BA$2)&lt;0,-'Нумерованный массив'!$BC$5,2-'Нумерованный массив'!$BC$5))*PI()+ATAN((ROW('Исходный массив'!AC40)-$BA$2)/(COLUMN('Исходный массив'!AC40)-$BA$1)),2*PI()),"")</f>
        <v/>
      </c>
      <c r="AD40" s="28" t="str">
        <f>IF('Исходный массив'!AD40='Нумерованный массив'!$BC$2,
MOD(IF((COLUMN('Исходный массив'!AD40)-$BA$1)&gt;0,1-'Нумерованный массив'!$BC$5,IF((ROW('Исходный массив'!AD40)-$BA$2)&lt;0,-'Нумерованный массив'!$BC$5,2-'Нумерованный массив'!$BC$5))*PI()+ATAN((ROW('Исходный массив'!AD40)-$BA$2)/(COLUMN('Исходный массив'!AD40)-$BA$1)),2*PI()),"")</f>
        <v/>
      </c>
      <c r="AE40" s="28" t="str">
        <f>IF('Исходный массив'!AE40='Нумерованный массив'!$BC$2,
MOD(IF((COLUMN('Исходный массив'!AE40)-$BA$1)&gt;0,1-'Нумерованный массив'!$BC$5,IF((ROW('Исходный массив'!AE40)-$BA$2)&lt;0,-'Нумерованный массив'!$BC$5,2-'Нумерованный массив'!$BC$5))*PI()+ATAN((ROW('Исходный массив'!AE40)-$BA$2)/(COLUMN('Исходный массив'!AE40)-$BA$1)),2*PI()),"")</f>
        <v/>
      </c>
      <c r="AF40" s="28" t="str">
        <f>IF('Исходный массив'!AF40='Нумерованный массив'!$BC$2,
MOD(IF((COLUMN('Исходный массив'!AF40)-$BA$1)&gt;0,1-'Нумерованный массив'!$BC$5,IF((ROW('Исходный массив'!AF40)-$BA$2)&lt;0,-'Нумерованный массив'!$BC$5,2-'Нумерованный массив'!$BC$5))*PI()+ATAN((ROW('Исходный массив'!AF40)-$BA$2)/(COLUMN('Исходный массив'!AF40)-$BA$1)),2*PI()),"")</f>
        <v/>
      </c>
      <c r="AG40" s="28" t="str">
        <f>IF('Исходный массив'!AG40='Нумерованный массив'!$BC$2,
MOD(IF((COLUMN('Исходный массив'!AG40)-$BA$1)&gt;0,1-'Нумерованный массив'!$BC$5,IF((ROW('Исходный массив'!AG40)-$BA$2)&lt;0,-'Нумерованный массив'!$BC$5,2-'Нумерованный массив'!$BC$5))*PI()+ATAN((ROW('Исходный массив'!AG40)-$BA$2)/(COLUMN('Исходный массив'!AG40)-$BA$1)),2*PI()),"")</f>
        <v/>
      </c>
      <c r="AH40" s="28" t="str">
        <f>IF('Исходный массив'!AH40='Нумерованный массив'!$BC$2,
MOD(IF((COLUMN('Исходный массив'!AH40)-$BA$1)&gt;0,1-'Нумерованный массив'!$BC$5,IF((ROW('Исходный массив'!AH40)-$BA$2)&lt;0,-'Нумерованный массив'!$BC$5,2-'Нумерованный массив'!$BC$5))*PI()+ATAN((ROW('Исходный массив'!AH40)-$BA$2)/(COLUMN('Исходный массив'!AH40)-$BA$1)),2*PI()),"")</f>
        <v/>
      </c>
      <c r="AI40" s="28" t="str">
        <f>IF('Исходный массив'!AI40='Нумерованный массив'!$BC$2,
MOD(IF((COLUMN('Исходный массив'!AI40)-$BA$1)&gt;0,1-'Нумерованный массив'!$BC$5,IF((ROW('Исходный массив'!AI40)-$BA$2)&lt;0,-'Нумерованный массив'!$BC$5,2-'Нумерованный массив'!$BC$5))*PI()+ATAN((ROW('Исходный массив'!AI40)-$BA$2)/(COLUMN('Исходный массив'!AI40)-$BA$1)),2*PI()),"")</f>
        <v/>
      </c>
      <c r="AJ40" s="28">
        <f>IF('Исходный массив'!AJ40='Нумерованный массив'!$BC$2,
MOD(IF((COLUMN('Исходный массив'!AJ40)-$BA$1)&gt;0,1-'Нумерованный массив'!$BC$5,IF((ROW('Исходный массив'!AJ40)-$BA$2)&lt;0,-'Нумерованный массив'!$BC$5,2-'Нумерованный массив'!$BC$5))*PI()+ATAN((ROW('Исходный массив'!AJ40)-$BA$2)/(COLUMN('Исходный массив'!AJ40)-$BA$1)),2*PI()),"")</f>
        <v>3.3729344480250023</v>
      </c>
      <c r="AK40" s="28" t="str">
        <f>IF('Исходный массив'!AK40='Нумерованный массив'!$BC$2,
MOD(IF((COLUMN('Исходный массив'!AK40)-$BA$1)&gt;0,1-'Нумерованный массив'!$BC$5,IF((ROW('Исходный массив'!AK40)-$BA$2)&lt;0,-'Нумерованный массив'!$BC$5,2-'Нумерованный массив'!$BC$5))*PI()+ATAN((ROW('Исходный массив'!AK40)-$BA$2)/(COLUMN('Исходный массив'!AK40)-$BA$1)),2*PI()),"")</f>
        <v/>
      </c>
      <c r="AL40" s="28">
        <f>IF('Исходный массив'!AL40='Нумерованный массив'!$BC$2,
MOD(IF((COLUMN('Исходный массив'!AL40)-$BA$1)&gt;0,1-'Нумерованный массив'!$BC$5,IF((ROW('Исходный массив'!AL40)-$BA$2)&lt;0,-'Нумерованный массив'!$BC$5,2-'Нумерованный массив'!$BC$5))*PI()+ATAN((ROW('Исходный массив'!AL40)-$BA$2)/(COLUMN('Исходный массив'!AL40)-$BA$1)),2*PI()),"")</f>
        <v>3.2865349454561343</v>
      </c>
      <c r="AM40" s="28" t="str">
        <f>IF('Исходный массив'!AM40='Нумерованный массив'!$BC$2,
MOD(IF((COLUMN('Исходный массив'!AM40)-$BA$1)&gt;0,1-'Нумерованный массив'!$BC$5,IF((ROW('Исходный массив'!AM40)-$BA$2)&lt;0,-'Нумерованный массив'!$BC$5,2-'Нумерованный массив'!$BC$5))*PI()+ATAN((ROW('Исходный массив'!AM40)-$BA$2)/(COLUMN('Исходный массив'!AM40)-$BA$1)),2*PI()),"")</f>
        <v/>
      </c>
      <c r="AN40" s="28" t="str">
        <f>IF('Исходный массив'!AN40='Нумерованный массив'!$BC$2,
MOD(IF((COLUMN('Исходный массив'!AN40)-$BA$1)&gt;0,1-'Нумерованный массив'!$BC$5,IF((ROW('Исходный массив'!AN40)-$BA$2)&lt;0,-'Нумерованный массив'!$BC$5,2-'Нумерованный массив'!$BC$5))*PI()+ATAN((ROW('Исходный массив'!AN40)-$BA$2)/(COLUMN('Исходный массив'!AN40)-$BA$1)),2*PI()),"")</f>
        <v/>
      </c>
      <c r="AO40" s="28" t="str">
        <f>IF('Исходный массив'!AO40='Нумерованный массив'!$BC$2,
MOD(IF((COLUMN('Исходный массив'!AO40)-$BA$1)&gt;0,1-'Нумерованный массив'!$BC$5,IF((ROW('Исходный массив'!AO40)-$BA$2)&lt;0,-'Нумерованный массив'!$BC$5,2-'Нумерованный массив'!$BC$5))*PI()+ATAN((ROW('Исходный массив'!AO40)-$BA$2)/(COLUMN('Исходный массив'!AO40)-$BA$1)),2*PI()),"")</f>
        <v/>
      </c>
      <c r="AP40" s="28" t="str">
        <f>IF('Исходный массив'!AP40='Нумерованный массив'!$BC$2,
MOD(IF((COLUMN('Исходный массив'!AP40)-$BA$1)&gt;0,1-'Нумерованный массив'!$BC$5,IF((ROW('Исходный массив'!AP40)-$BA$2)&lt;0,-'Нумерованный массив'!$BC$5,2-'Нумерованный массив'!$BC$5))*PI()+ATAN((ROW('Исходный массив'!AP40)-$BA$2)/(COLUMN('Исходный массив'!AP40)-$BA$1)),2*PI()),"")</f>
        <v/>
      </c>
      <c r="AQ40" s="28" t="str">
        <f>IF('Исходный массив'!AQ40='Нумерованный массив'!$BC$2,
MOD(IF((COLUMN('Исходный массив'!AQ40)-$BA$1)&gt;0,1-'Нумерованный массив'!$BC$5,IF((ROW('Исходный массив'!AQ40)-$BA$2)&lt;0,-'Нумерованный массив'!$BC$5,2-'Нумерованный массив'!$BC$5))*PI()+ATAN((ROW('Исходный массив'!AQ40)-$BA$2)/(COLUMN('Исходный массив'!AQ40)-$BA$1)),2*PI()),"")</f>
        <v/>
      </c>
      <c r="AR40" s="28" t="str">
        <f>IF('Исходный массив'!AR40='Нумерованный массив'!$BC$2,
MOD(IF((COLUMN('Исходный массив'!AR40)-$BA$1)&gt;0,1-'Нумерованный массив'!$BC$5,IF((ROW('Исходный массив'!AR40)-$BA$2)&lt;0,-'Нумерованный массив'!$BC$5,2-'Нумерованный массив'!$BC$5))*PI()+ATAN((ROW('Исходный массив'!AR40)-$BA$2)/(COLUMN('Исходный массив'!AR40)-$BA$1)),2*PI()),"")</f>
        <v/>
      </c>
      <c r="AS40" s="28" t="str">
        <f>IF('Исходный массив'!AS40='Нумерованный массив'!$BC$2,
MOD(IF((COLUMN('Исходный массив'!AS40)-$BA$1)&gt;0,1-'Нумерованный массив'!$BC$5,IF((ROW('Исходный массив'!AS40)-$BA$2)&lt;0,-'Нумерованный массив'!$BC$5,2-'Нумерованный массив'!$BC$5))*PI()+ATAN((ROW('Исходный массив'!AS40)-$BA$2)/(COLUMN('Исходный массив'!AS40)-$BA$1)),2*PI()),"")</f>
        <v/>
      </c>
      <c r="AT40" s="28" t="str">
        <f>IF('Исходный массив'!AT40='Нумерованный массив'!$BC$2,
MOD(IF((COLUMN('Исходный массив'!AT40)-$BA$1)&gt;0,1-'Нумерованный массив'!$BC$5,IF((ROW('Исходный массив'!AT40)-$BA$2)&lt;0,-'Нумерованный массив'!$BC$5,2-'Нумерованный массив'!$BC$5))*PI()+ATAN((ROW('Исходный массив'!AT40)-$BA$2)/(COLUMN('Исходный массив'!AT40)-$BA$1)),2*PI()),"")</f>
        <v/>
      </c>
      <c r="AU40" s="28" t="str">
        <f>IF('Исходный массив'!AU40='Нумерованный массив'!$BC$2,
MOD(IF((COLUMN('Исходный массив'!AU40)-$BA$1)&gt;0,1-'Нумерованный массив'!$BC$5,IF((ROW('Исходный массив'!AU40)-$BA$2)&lt;0,-'Нумерованный массив'!$BC$5,2-'Нумерованный массив'!$BC$5))*PI()+ATAN((ROW('Исходный массив'!AU40)-$BA$2)/(COLUMN('Исходный массив'!AU40)-$BA$1)),2*PI()),"")</f>
        <v/>
      </c>
      <c r="AV40" s="28" t="str">
        <f>IF('Исходный массив'!AV40='Нумерованный массив'!$BC$2,
MOD(IF((COLUMN('Исходный массив'!AV40)-$BA$1)&gt;0,1-'Нумерованный массив'!$BC$5,IF((ROW('Исходный массив'!AV40)-$BA$2)&lt;0,-'Нумерованный массив'!$BC$5,2-'Нумерованный массив'!$BC$5))*PI()+ATAN((ROW('Исходный массив'!AV40)-$BA$2)/(COLUMN('Исходный массив'!AV40)-$BA$1)),2*PI()),"")</f>
        <v/>
      </c>
      <c r="AW40" s="28" t="str">
        <f>IF('Исходный массив'!AW40='Нумерованный массив'!$BC$2,
MOD(IF((COLUMN('Исходный массив'!AW40)-$BA$1)&gt;0,1-'Нумерованный массив'!$BC$5,IF((ROW('Исходный массив'!AW40)-$BA$2)&lt;0,-'Нумерованный массив'!$BC$5,2-'Нумерованный массив'!$BC$5))*PI()+ATAN((ROW('Исходный массив'!AW40)-$BA$2)/(COLUMN('Исходный массив'!AW40)-$BA$1)),2*PI()),"")</f>
        <v/>
      </c>
      <c r="AX40" s="28" t="str">
        <f>IF('Исходный массив'!AX40='Нумерованный массив'!$BC$2,
MOD(IF((COLUMN('Исходный массив'!AX40)-$BA$1)&gt;0,1-'Нумерованный массив'!$BC$5,IF((ROW('Исходный массив'!AX40)-$BA$2)&lt;0,-'Нумерованный массив'!$BC$5,2-'Нумерованный массив'!$BC$5))*PI()+ATAN((ROW('Исходный массив'!AX40)-$BA$2)/(COLUMN('Исходный массив'!AX40)-$BA$1)),2*PI()),"")</f>
        <v/>
      </c>
    </row>
    <row r="41" spans="1:50" ht="15" customHeight="1" thickBot="1" x14ac:dyDescent="0.3">
      <c r="A41" s="28" t="str">
        <f>IF('Исходный массив'!A41='Нумерованный массив'!$BC$2,
MOD(IF((COLUMN('Исходный массив'!A41)-$BA$1)&gt;0,1-'Нумерованный массив'!$BC$5,IF((ROW('Исходный массив'!A41)-$BA$2)&lt;0,-'Нумерованный массив'!$BC$5,2-'Нумерованный массив'!$BC$5))*PI()+ATAN((ROW('Исходный массив'!A41)-$BA$2)/(COLUMN('Исходный массив'!A41)-$BA$1)),2*PI()),"")</f>
        <v/>
      </c>
      <c r="B41" s="28" t="str">
        <f>IF('Исходный массив'!B41='Нумерованный массив'!$BC$2,
MOD(IF((COLUMN('Исходный массив'!B41)-$BA$1)&gt;0,1-'Нумерованный массив'!$BC$5,IF((ROW('Исходный массив'!B41)-$BA$2)&lt;0,-'Нумерованный массив'!$BC$5,2-'Нумерованный массив'!$BC$5))*PI()+ATAN((ROW('Исходный массив'!B41)-$BA$2)/(COLUMN('Исходный массив'!B41)-$BA$1)),2*PI()),"")</f>
        <v/>
      </c>
      <c r="C41" s="28" t="str">
        <f>IF('Исходный массив'!C41='Нумерованный массив'!$BC$2,
MOD(IF((COLUMN('Исходный массив'!C41)-$BA$1)&gt;0,1-'Нумерованный массив'!$BC$5,IF((ROW('Исходный массив'!C41)-$BA$2)&lt;0,-'Нумерованный массив'!$BC$5,2-'Нумерованный массив'!$BC$5))*PI()+ATAN((ROW('Исходный массив'!C41)-$BA$2)/(COLUMN('Исходный массив'!C41)-$BA$1)),2*PI()),"")</f>
        <v/>
      </c>
      <c r="D41" s="28" t="str">
        <f>IF('Исходный массив'!D41='Нумерованный массив'!$BC$2,
MOD(IF((COLUMN('Исходный массив'!D41)-$BA$1)&gt;0,1-'Нумерованный массив'!$BC$5,IF((ROW('Исходный массив'!D41)-$BA$2)&lt;0,-'Нумерованный массив'!$BC$5,2-'Нумерованный массив'!$BC$5))*PI()+ATAN((ROW('Исходный массив'!D41)-$BA$2)/(COLUMN('Исходный массив'!D41)-$BA$1)),2*PI()),"")</f>
        <v/>
      </c>
      <c r="E41" s="28" t="str">
        <f>IF('Исходный массив'!E41='Нумерованный массив'!$BC$2,
MOD(IF((COLUMN('Исходный массив'!E41)-$BA$1)&gt;0,1-'Нумерованный массив'!$BC$5,IF((ROW('Исходный массив'!E41)-$BA$2)&lt;0,-'Нумерованный массив'!$BC$5,2-'Нумерованный массив'!$BC$5))*PI()+ATAN((ROW('Исходный массив'!E41)-$BA$2)/(COLUMN('Исходный массив'!E41)-$BA$1)),2*PI()),"")</f>
        <v/>
      </c>
      <c r="F41" s="28" t="str">
        <f>IF('Исходный массив'!F41='Нумерованный массив'!$BC$2,
MOD(IF((COLUMN('Исходный массив'!F41)-$BA$1)&gt;0,1-'Нумерованный массив'!$BC$5,IF((ROW('Исходный массив'!F41)-$BA$2)&lt;0,-'Нумерованный массив'!$BC$5,2-'Нумерованный массив'!$BC$5))*PI()+ATAN((ROW('Исходный массив'!F41)-$BA$2)/(COLUMN('Исходный массив'!F41)-$BA$1)),2*PI()),"")</f>
        <v/>
      </c>
      <c r="G41" s="28" t="str">
        <f>IF('Исходный массив'!G41='Нумерованный массив'!$BC$2,
MOD(IF((COLUMN('Исходный массив'!G41)-$BA$1)&gt;0,1-'Нумерованный массив'!$BC$5,IF((ROW('Исходный массив'!G41)-$BA$2)&lt;0,-'Нумерованный массив'!$BC$5,2-'Нумерованный массив'!$BC$5))*PI()+ATAN((ROW('Исходный массив'!G41)-$BA$2)/(COLUMN('Исходный массив'!G41)-$BA$1)),2*PI()),"")</f>
        <v/>
      </c>
      <c r="H41" s="28" t="str">
        <f>IF('Исходный массив'!H41='Нумерованный массив'!$BC$2,
MOD(IF((COLUMN('Исходный массив'!H41)-$BA$1)&gt;0,1-'Нумерованный массив'!$BC$5,IF((ROW('Исходный массив'!H41)-$BA$2)&lt;0,-'Нумерованный массив'!$BC$5,2-'Нумерованный массив'!$BC$5))*PI()+ATAN((ROW('Исходный массив'!H41)-$BA$2)/(COLUMN('Исходный массив'!H41)-$BA$1)),2*PI()),"")</f>
        <v/>
      </c>
      <c r="I41" s="28" t="str">
        <f>IF('Исходный массив'!I41='Нумерованный массив'!$BC$2,
MOD(IF((COLUMN('Исходный массив'!I41)-$BA$1)&gt;0,1-'Нумерованный массив'!$BC$5,IF((ROW('Исходный массив'!I41)-$BA$2)&lt;0,-'Нумерованный массив'!$BC$5,2-'Нумерованный массив'!$BC$5))*PI()+ATAN((ROW('Исходный массив'!I41)-$BA$2)/(COLUMN('Исходный массив'!I41)-$BA$1)),2*PI()),"")</f>
        <v/>
      </c>
      <c r="J41" s="28" t="str">
        <f>IF('Исходный массив'!J41='Нумерованный массив'!$BC$2,
MOD(IF((COLUMN('Исходный массив'!J41)-$BA$1)&gt;0,1-'Нумерованный массив'!$BC$5,IF((ROW('Исходный массив'!J41)-$BA$2)&lt;0,-'Нумерованный массив'!$BC$5,2-'Нумерованный массив'!$BC$5))*PI()+ATAN((ROW('Исходный массив'!J41)-$BA$2)/(COLUMN('Исходный массив'!J41)-$BA$1)),2*PI()),"")</f>
        <v/>
      </c>
      <c r="K41" s="28" t="str">
        <f>IF('Исходный массив'!K41='Нумерованный массив'!$BC$2,
MOD(IF((COLUMN('Исходный массив'!K41)-$BA$1)&gt;0,1-'Нумерованный массив'!$BC$5,IF((ROW('Исходный массив'!K41)-$BA$2)&lt;0,-'Нумерованный массив'!$BC$5,2-'Нумерованный массив'!$BC$5))*PI()+ATAN((ROW('Исходный массив'!K41)-$BA$2)/(COLUMN('Исходный массив'!K41)-$BA$1)),2*PI()),"")</f>
        <v/>
      </c>
      <c r="L41" s="28" t="str">
        <f>IF('Исходный массив'!L41='Нумерованный массив'!$BC$2,
MOD(IF((COLUMN('Исходный массив'!L41)-$BA$1)&gt;0,1-'Нумерованный массив'!$BC$5,IF((ROW('Исходный массив'!L41)-$BA$2)&lt;0,-'Нумерованный массив'!$BC$5,2-'Нумерованный массив'!$BC$5))*PI()+ATAN((ROW('Исходный массив'!L41)-$BA$2)/(COLUMN('Исходный массив'!L41)-$BA$1)),2*PI()),"")</f>
        <v/>
      </c>
      <c r="M41" s="28" t="str">
        <f>IF('Исходный массив'!M41='Нумерованный массив'!$BC$2,
MOD(IF((COLUMN('Исходный массив'!M41)-$BA$1)&gt;0,1-'Нумерованный массив'!$BC$5,IF((ROW('Исходный массив'!M41)-$BA$2)&lt;0,-'Нумерованный массив'!$BC$5,2-'Нумерованный массив'!$BC$5))*PI()+ATAN((ROW('Исходный массив'!M41)-$BA$2)/(COLUMN('Исходный массив'!M41)-$BA$1)),2*PI()),"")</f>
        <v/>
      </c>
      <c r="N41" s="28">
        <f>IF('Исходный массив'!N41='Нумерованный массив'!$BC$2,
MOD(IF((COLUMN('Исходный массив'!N41)-$BA$1)&gt;0,1-'Нумерованный массив'!$BC$5,IF((ROW('Исходный массив'!N41)-$BA$2)&lt;0,-'Нумерованный массив'!$BC$5,2-'Нумерованный массив'!$BC$5))*PI()+ATAN((ROW('Исходный массив'!N41)-$BA$2)/(COLUMN('Исходный массив'!N41)-$BA$1)),2*PI()),"")</f>
        <v>4.5558385433538344</v>
      </c>
      <c r="O41" s="28" t="str">
        <f>IF('Исходный массив'!O41='Нумерованный массив'!$BC$2,
MOD(IF((COLUMN('Исходный массив'!O41)-$BA$1)&gt;0,1-'Нумерованный массив'!$BC$5,IF((ROW('Исходный массив'!O41)-$BA$2)&lt;0,-'Нумерованный массив'!$BC$5,2-'Нумерованный массив'!$BC$5))*PI()+ATAN((ROW('Исходный массив'!O41)-$BA$2)/(COLUMN('Исходный массив'!O41)-$BA$1)),2*PI()),"")</f>
        <v/>
      </c>
      <c r="P41" s="28" t="str">
        <f>IF('Исходный массив'!P41='Нумерованный массив'!$BC$2,
MOD(IF((COLUMN('Исходный массив'!P41)-$BA$1)&gt;0,1-'Нумерованный массив'!$BC$5,IF((ROW('Исходный массив'!P41)-$BA$2)&lt;0,-'Нумерованный массив'!$BC$5,2-'Нумерованный массив'!$BC$5))*PI()+ATAN((ROW('Исходный массив'!P41)-$BA$2)/(COLUMN('Исходный массив'!P41)-$BA$1)),2*PI()),"")</f>
        <v/>
      </c>
      <c r="Q41" s="28" t="str">
        <f>IF('Исходный массив'!Q41='Нумерованный массив'!$BC$2,
MOD(IF((COLUMN('Исходный массив'!Q41)-$BA$1)&gt;0,1-'Нумерованный массив'!$BC$5,IF((ROW('Исходный массив'!Q41)-$BA$2)&lt;0,-'Нумерованный массив'!$BC$5,2-'Нумерованный массив'!$BC$5))*PI()+ATAN((ROW('Исходный массив'!Q41)-$BA$2)/(COLUMN('Исходный массив'!Q41)-$BA$1)),2*PI()),"")</f>
        <v/>
      </c>
      <c r="R41" s="28" t="str">
        <f>IF('Исходный массив'!R41='Нумерованный массив'!$BC$2,
MOD(IF((COLUMN('Исходный массив'!R41)-$BA$1)&gt;0,1-'Нумерованный массив'!$BC$5,IF((ROW('Исходный массив'!R41)-$BA$2)&lt;0,-'Нумерованный массив'!$BC$5,2-'Нумерованный массив'!$BC$5))*PI()+ATAN((ROW('Исходный массив'!R41)-$BA$2)/(COLUMN('Исходный массив'!R41)-$BA$1)),2*PI()),"")</f>
        <v/>
      </c>
      <c r="S41" s="28" t="str">
        <f>IF('Исходный массив'!S41='Нумерованный массив'!$BC$2,
MOD(IF((COLUMN('Исходный массив'!S41)-$BA$1)&gt;0,1-'Нумерованный массив'!$BC$5,IF((ROW('Исходный массив'!S41)-$BA$2)&lt;0,-'Нумерованный массив'!$BC$5,2-'Нумерованный массив'!$BC$5))*PI()+ATAN((ROW('Исходный массив'!S41)-$BA$2)/(COLUMN('Исходный массив'!S41)-$BA$1)),2*PI()),"")</f>
        <v/>
      </c>
      <c r="T41" s="28" t="str">
        <f>IF('Исходный массив'!T41='Нумерованный массив'!$BC$2,
MOD(IF((COLUMN('Исходный массив'!T41)-$BA$1)&gt;0,1-'Нумерованный массив'!$BC$5,IF((ROW('Исходный массив'!T41)-$BA$2)&lt;0,-'Нумерованный массив'!$BC$5,2-'Нумерованный массив'!$BC$5))*PI()+ATAN((ROW('Исходный массив'!T41)-$BA$2)/(COLUMN('Исходный массив'!T41)-$BA$1)),2*PI()),"")</f>
        <v/>
      </c>
      <c r="U41" s="28" t="str">
        <f>IF('Исходный массив'!U41='Нумерованный массив'!$BC$2,
MOD(IF((COLUMN('Исходный массив'!U41)-$BA$1)&gt;0,1-'Нумерованный массив'!$BC$5,IF((ROW('Исходный массив'!U41)-$BA$2)&lt;0,-'Нумерованный массив'!$BC$5,2-'Нумерованный массив'!$BC$5))*PI()+ATAN((ROW('Исходный массив'!U41)-$BA$2)/(COLUMN('Исходный массив'!U41)-$BA$1)),2*PI()),"")</f>
        <v/>
      </c>
      <c r="V41" s="28" t="str">
        <f>IF('Исходный массив'!V41='Нумерованный массив'!$BC$2,
MOD(IF((COLUMN('Исходный массив'!V41)-$BA$1)&gt;0,1-'Нумерованный массив'!$BC$5,IF((ROW('Исходный массив'!V41)-$BA$2)&lt;0,-'Нумерованный массив'!$BC$5,2-'Нумерованный массив'!$BC$5))*PI()+ATAN((ROW('Исходный массив'!V41)-$BA$2)/(COLUMN('Исходный массив'!V41)-$BA$1)),2*PI()),"")</f>
        <v/>
      </c>
      <c r="W41" s="28" t="str">
        <f>IF('Исходный массив'!W41='Нумерованный массив'!$BC$2,
MOD(IF((COLUMN('Исходный массив'!W41)-$BA$1)&gt;0,1-'Нумерованный массив'!$BC$5,IF((ROW('Исходный массив'!W41)-$BA$2)&lt;0,-'Нумерованный массив'!$BC$5,2-'Нумерованный массив'!$BC$5))*PI()+ATAN((ROW('Исходный массив'!W41)-$BA$2)/(COLUMN('Исходный массив'!W41)-$BA$1)),2*PI()),"")</f>
        <v/>
      </c>
      <c r="X41" s="28" t="str">
        <f>IF('Исходный массив'!X41='Нумерованный массив'!$BC$2,
MOD(IF((COLUMN('Исходный массив'!X41)-$BA$1)&gt;0,1-'Нумерованный массив'!$BC$5,IF((ROW('Исходный массив'!X41)-$BA$2)&lt;0,-'Нумерованный массив'!$BC$5,2-'Нумерованный массив'!$BC$5))*PI()+ATAN((ROW('Исходный массив'!X41)-$BA$2)/(COLUMN('Исходный массив'!X41)-$BA$1)),2*PI()),"")</f>
        <v/>
      </c>
      <c r="Y41" s="28" t="str">
        <f>IF('Исходный массив'!Y41='Нумерованный массив'!$BC$2,
MOD(IF((COLUMN('Исходный массив'!Y41)-$BA$1)&gt;0,1-'Нумерованный массив'!$BC$5,IF((ROW('Исходный массив'!Y41)-$BA$2)&lt;0,-'Нумерованный массив'!$BC$5,2-'Нумерованный массив'!$BC$5))*PI()+ATAN((ROW('Исходный массив'!Y41)-$BA$2)/(COLUMN('Исходный массив'!Y41)-$BA$1)),2*PI()),"")</f>
        <v/>
      </c>
      <c r="Z41" s="28" t="str">
        <f>IF('Исходный массив'!Z41='Нумерованный массив'!$BC$2,
MOD(IF((COLUMN('Исходный массив'!Z41)-$BA$1)&gt;0,1-'Нумерованный массив'!$BC$5,IF((ROW('Исходный массив'!Z41)-$BA$2)&lt;0,-'Нумерованный массив'!$BC$5,2-'Нумерованный массив'!$BC$5))*PI()+ATAN((ROW('Исходный массив'!Z41)-$BA$2)/(COLUMN('Исходный массив'!Z41)-$BA$1)),2*PI()),"")</f>
        <v/>
      </c>
      <c r="AA41" s="28">
        <f>IF('Исходный массив'!AA41='Нумерованный массив'!$BC$2,
MOD(IF((COLUMN('Исходный массив'!AA41)-$BA$1)&gt;0,1-'Нумерованный массив'!$BC$5,IF((ROW('Исходный массив'!AA41)-$BA$2)&lt;0,-'Нумерованный массив'!$BC$5,2-'Нумерованный массив'!$BC$5))*PI()+ATAN((ROW('Исходный массив'!AA41)-$BA$2)/(COLUMN('Исходный массив'!AA41)-$BA$1)),2*PI()),"")</f>
        <v>3.8807378320493076</v>
      </c>
      <c r="AB41" s="28" t="str">
        <f>IF('Исходный массив'!AB41='Нумерованный массив'!$BC$2,
MOD(IF((COLUMN('Исходный массив'!AB41)-$BA$1)&gt;0,1-'Нумерованный массив'!$BC$5,IF((ROW('Исходный массив'!AB41)-$BA$2)&lt;0,-'Нумерованный массив'!$BC$5,2-'Нумерованный массив'!$BC$5))*PI()+ATAN((ROW('Исходный массив'!AB41)-$BA$2)/(COLUMN('Исходный массив'!AB41)-$BA$1)),2*PI()),"")</f>
        <v/>
      </c>
      <c r="AC41" s="28" t="str">
        <f>IF('Исходный массив'!AC41='Нумерованный массив'!$BC$2,
MOD(IF((COLUMN('Исходный массив'!AC41)-$BA$1)&gt;0,1-'Нумерованный массив'!$BC$5,IF((ROW('Исходный массив'!AC41)-$BA$2)&lt;0,-'Нумерованный массив'!$BC$5,2-'Нумерованный массив'!$BC$5))*PI()+ATAN((ROW('Исходный массив'!AC41)-$BA$2)/(COLUMN('Исходный массив'!AC41)-$BA$1)),2*PI()),"")</f>
        <v/>
      </c>
      <c r="AD41" s="28" t="str">
        <f>IF('Исходный массив'!AD41='Нумерованный массив'!$BC$2,
MOD(IF((COLUMN('Исходный массив'!AD41)-$BA$1)&gt;0,1-'Нумерованный массив'!$BC$5,IF((ROW('Исходный массив'!AD41)-$BA$2)&lt;0,-'Нумерованный массив'!$BC$5,2-'Нумерованный массив'!$BC$5))*PI()+ATAN((ROW('Исходный массив'!AD41)-$BA$2)/(COLUMN('Исходный массив'!AD41)-$BA$1)),2*PI()),"")</f>
        <v/>
      </c>
      <c r="AE41" s="28" t="str">
        <f>IF('Исходный массив'!AE41='Нумерованный массив'!$BC$2,
MOD(IF((COLUMN('Исходный массив'!AE41)-$BA$1)&gt;0,1-'Нумерованный массив'!$BC$5,IF((ROW('Исходный массив'!AE41)-$BA$2)&lt;0,-'Нумерованный массив'!$BC$5,2-'Нумерованный массив'!$BC$5))*PI()+ATAN((ROW('Исходный массив'!AE41)-$BA$2)/(COLUMN('Исходный массив'!AE41)-$BA$1)),2*PI()),"")</f>
        <v/>
      </c>
      <c r="AF41" s="28" t="str">
        <f>IF('Исходный массив'!AF41='Нумерованный массив'!$BC$2,
MOD(IF((COLUMN('Исходный массив'!AF41)-$BA$1)&gt;0,1-'Нумерованный массив'!$BC$5,IF((ROW('Исходный массив'!AF41)-$BA$2)&lt;0,-'Нумерованный массив'!$BC$5,2-'Нумерованный массив'!$BC$5))*PI()+ATAN((ROW('Исходный массив'!AF41)-$BA$2)/(COLUMN('Исходный массив'!AF41)-$BA$1)),2*PI()),"")</f>
        <v/>
      </c>
      <c r="AG41" s="28" t="str">
        <f>IF('Исходный массив'!AG41='Нумерованный массив'!$BC$2,
MOD(IF((COLUMN('Исходный массив'!AG41)-$BA$1)&gt;0,1-'Нумерованный массив'!$BC$5,IF((ROW('Исходный массив'!AG41)-$BA$2)&lt;0,-'Нумерованный массив'!$BC$5,2-'Нумерованный массив'!$BC$5))*PI()+ATAN((ROW('Исходный массив'!AG41)-$BA$2)/(COLUMN('Исходный массив'!AG41)-$BA$1)),2*PI()),"")</f>
        <v/>
      </c>
      <c r="AH41" s="28" t="str">
        <f>IF('Исходный массив'!AH41='Нумерованный массив'!$BC$2,
MOD(IF((COLUMN('Исходный массив'!AH41)-$BA$1)&gt;0,1-'Нумерованный массив'!$BC$5,IF((ROW('Исходный массив'!AH41)-$BA$2)&lt;0,-'Нумерованный массив'!$BC$5,2-'Нумерованный массив'!$BC$5))*PI()+ATAN((ROW('Исходный массив'!AH41)-$BA$2)/(COLUMN('Исходный массив'!AH41)-$BA$1)),2*PI()),"")</f>
        <v/>
      </c>
      <c r="AI41" s="28" t="str">
        <f>IF('Исходный массив'!AI41='Нумерованный массив'!$BC$2,
MOD(IF((COLUMN('Исходный массив'!AI41)-$BA$1)&gt;0,1-'Нумерованный массив'!$BC$5,IF((ROW('Исходный массив'!AI41)-$BA$2)&lt;0,-'Нумерованный массив'!$BC$5,2-'Нумерованный массив'!$BC$5))*PI()+ATAN((ROW('Исходный массив'!AI41)-$BA$2)/(COLUMN('Исходный массив'!AI41)-$BA$1)),2*PI()),"")</f>
        <v/>
      </c>
      <c r="AJ41" s="28" t="str">
        <f>IF('Исходный массив'!AJ41='Нумерованный массив'!$BC$2,
MOD(IF((COLUMN('Исходный массив'!AJ41)-$BA$1)&gt;0,1-'Нумерованный массив'!$BC$5,IF((ROW('Исходный массив'!AJ41)-$BA$2)&lt;0,-'Нумерованный массив'!$BC$5,2-'Нумерованный массив'!$BC$5))*PI()+ATAN((ROW('Исходный массив'!AJ41)-$BA$2)/(COLUMN('Исходный массив'!AJ41)-$BA$1)),2*PI()),"")</f>
        <v/>
      </c>
      <c r="AK41" s="28">
        <f>IF('Исходный массив'!AK41='Нумерованный массив'!$BC$2,
MOD(IF((COLUMN('Исходный массив'!AK41)-$BA$1)&gt;0,1-'Нумерованный массив'!$BC$5,IF((ROW('Исходный массив'!AK41)-$BA$2)&lt;0,-'Нумерованный массив'!$BC$5,2-'Нумерованный массив'!$BC$5))*PI()+ATAN((ROW('Исходный массив'!AK41)-$BA$2)/(COLUMN('Исходный массив'!AK41)-$BA$1)),2*PI()),"")</f>
        <v>3.3566909697279357</v>
      </c>
      <c r="AL41" s="28" t="str">
        <f>IF('Исходный массив'!AL41='Нумерованный массив'!$BC$2,
MOD(IF((COLUMN('Исходный массив'!AL41)-$BA$1)&gt;0,1-'Нумерованный массив'!$BC$5,IF((ROW('Исходный массив'!AL41)-$BA$2)&lt;0,-'Нумерованный массив'!$BC$5,2-'Нумерованный массив'!$BC$5))*PI()+ATAN((ROW('Исходный массив'!AL41)-$BA$2)/(COLUMN('Исходный массив'!AL41)-$BA$1)),2*PI()),"")</f>
        <v/>
      </c>
      <c r="AM41" s="28" t="str">
        <f>IF('Исходный массив'!AM41='Нумерованный массив'!$BC$2,
MOD(IF((COLUMN('Исходный массив'!AM41)-$BA$1)&gt;0,1-'Нумерованный массив'!$BC$5,IF((ROW('Исходный массив'!AM41)-$BA$2)&lt;0,-'Нумерованный массив'!$BC$5,2-'Нумерованный массив'!$BC$5))*PI()+ATAN((ROW('Исходный массив'!AM41)-$BA$2)/(COLUMN('Исходный массив'!AM41)-$BA$1)),2*PI()),"")</f>
        <v/>
      </c>
      <c r="AN41" s="28" t="str">
        <f>IF('Исходный массив'!AN41='Нумерованный массив'!$BC$2,
MOD(IF((COLUMN('Исходный массив'!AN41)-$BA$1)&gt;0,1-'Нумерованный массив'!$BC$5,IF((ROW('Исходный массив'!AN41)-$BA$2)&lt;0,-'Нумерованный массив'!$BC$5,2-'Нумерованный массив'!$BC$5))*PI()+ATAN((ROW('Исходный массив'!AN41)-$BA$2)/(COLUMN('Исходный массив'!AN41)-$BA$1)),2*PI()),"")</f>
        <v/>
      </c>
      <c r="AO41" s="28" t="str">
        <f>IF('Исходный массив'!AO41='Нумерованный массив'!$BC$2,
MOD(IF((COLUMN('Исходный массив'!AO41)-$BA$1)&gt;0,1-'Нумерованный массив'!$BC$5,IF((ROW('Исходный массив'!AO41)-$BA$2)&lt;0,-'Нумерованный массив'!$BC$5,2-'Нумерованный массив'!$BC$5))*PI()+ATAN((ROW('Исходный массив'!AO41)-$BA$2)/(COLUMN('Исходный массив'!AO41)-$BA$1)),2*PI()),"")</f>
        <v/>
      </c>
      <c r="AP41" s="28" t="str">
        <f>IF('Исходный массив'!AP41='Нумерованный массив'!$BC$2,
MOD(IF((COLUMN('Исходный массив'!AP41)-$BA$1)&gt;0,1-'Нумерованный массив'!$BC$5,IF((ROW('Исходный массив'!AP41)-$BA$2)&lt;0,-'Нумерованный массив'!$BC$5,2-'Нумерованный массив'!$BC$5))*PI()+ATAN((ROW('Исходный массив'!AP41)-$BA$2)/(COLUMN('Исходный массив'!AP41)-$BA$1)),2*PI()),"")</f>
        <v/>
      </c>
      <c r="AQ41" s="28" t="str">
        <f>IF('Исходный массив'!AQ41='Нумерованный массив'!$BC$2,
MOD(IF((COLUMN('Исходный массив'!AQ41)-$BA$1)&gt;0,1-'Нумерованный массив'!$BC$5,IF((ROW('Исходный массив'!AQ41)-$BA$2)&lt;0,-'Нумерованный массив'!$BC$5,2-'Нумерованный массив'!$BC$5))*PI()+ATAN((ROW('Исходный массив'!AQ41)-$BA$2)/(COLUMN('Исходный массив'!AQ41)-$BA$1)),2*PI()),"")</f>
        <v/>
      </c>
      <c r="AR41" s="28" t="str">
        <f>IF('Исходный массив'!AR41='Нумерованный массив'!$BC$2,
MOD(IF((COLUMN('Исходный массив'!AR41)-$BA$1)&gt;0,1-'Нумерованный массив'!$BC$5,IF((ROW('Исходный массив'!AR41)-$BA$2)&lt;0,-'Нумерованный массив'!$BC$5,2-'Нумерованный массив'!$BC$5))*PI()+ATAN((ROW('Исходный массив'!AR41)-$BA$2)/(COLUMN('Исходный массив'!AR41)-$BA$1)),2*PI()),"")</f>
        <v/>
      </c>
      <c r="AS41" s="28" t="str">
        <f>IF('Исходный массив'!AS41='Нумерованный массив'!$BC$2,
MOD(IF((COLUMN('Исходный массив'!AS41)-$BA$1)&gt;0,1-'Нумерованный массив'!$BC$5,IF((ROW('Исходный массив'!AS41)-$BA$2)&lt;0,-'Нумерованный массив'!$BC$5,2-'Нумерованный массив'!$BC$5))*PI()+ATAN((ROW('Исходный массив'!AS41)-$BA$2)/(COLUMN('Исходный массив'!AS41)-$BA$1)),2*PI()),"")</f>
        <v/>
      </c>
      <c r="AT41" s="28" t="str">
        <f>IF('Исходный массив'!AT41='Нумерованный массив'!$BC$2,
MOD(IF((COLUMN('Исходный массив'!AT41)-$BA$1)&gt;0,1-'Нумерованный массив'!$BC$5,IF((ROW('Исходный массив'!AT41)-$BA$2)&lt;0,-'Нумерованный массив'!$BC$5,2-'Нумерованный массив'!$BC$5))*PI()+ATAN((ROW('Исходный массив'!AT41)-$BA$2)/(COLUMN('Исходный массив'!AT41)-$BA$1)),2*PI()),"")</f>
        <v/>
      </c>
      <c r="AU41" s="28" t="str">
        <f>IF('Исходный массив'!AU41='Нумерованный массив'!$BC$2,
MOD(IF((COLUMN('Исходный массив'!AU41)-$BA$1)&gt;0,1-'Нумерованный массив'!$BC$5,IF((ROW('Исходный массив'!AU41)-$BA$2)&lt;0,-'Нумерованный массив'!$BC$5,2-'Нумерованный массив'!$BC$5))*PI()+ATAN((ROW('Исходный массив'!AU41)-$BA$2)/(COLUMN('Исходный массив'!AU41)-$BA$1)),2*PI()),"")</f>
        <v/>
      </c>
      <c r="AV41" s="28" t="str">
        <f>IF('Исходный массив'!AV41='Нумерованный массив'!$BC$2,
MOD(IF((COLUMN('Исходный массив'!AV41)-$BA$1)&gt;0,1-'Нумерованный массив'!$BC$5,IF((ROW('Исходный массив'!AV41)-$BA$2)&lt;0,-'Нумерованный массив'!$BC$5,2-'Нумерованный массив'!$BC$5))*PI()+ATAN((ROW('Исходный массив'!AV41)-$BA$2)/(COLUMN('Исходный массив'!AV41)-$BA$1)),2*PI()),"")</f>
        <v/>
      </c>
      <c r="AW41" s="28" t="str">
        <f>IF('Исходный массив'!AW41='Нумерованный массив'!$BC$2,
MOD(IF((COLUMN('Исходный массив'!AW41)-$BA$1)&gt;0,1-'Нумерованный массив'!$BC$5,IF((ROW('Исходный массив'!AW41)-$BA$2)&lt;0,-'Нумерованный массив'!$BC$5,2-'Нумерованный массив'!$BC$5))*PI()+ATAN((ROW('Исходный массив'!AW41)-$BA$2)/(COLUMN('Исходный массив'!AW41)-$BA$1)),2*PI()),"")</f>
        <v/>
      </c>
      <c r="AX41" s="28" t="str">
        <f>IF('Исходный массив'!AX41='Нумерованный массив'!$BC$2,
MOD(IF((COLUMN('Исходный массив'!AX41)-$BA$1)&gt;0,1-'Нумерованный массив'!$BC$5,IF((ROW('Исходный массив'!AX41)-$BA$2)&lt;0,-'Нумерованный массив'!$BC$5,2-'Нумерованный массив'!$BC$5))*PI()+ATAN((ROW('Исходный массив'!AX41)-$BA$2)/(COLUMN('Исходный массив'!AX41)-$BA$1)),2*PI()),"")</f>
        <v/>
      </c>
    </row>
    <row r="42" spans="1:50" ht="15" customHeight="1" thickBot="1" x14ac:dyDescent="0.3">
      <c r="A42" s="28" t="str">
        <f>IF('Исходный массив'!A42='Нумерованный массив'!$BC$2,
MOD(IF((COLUMN('Исходный массив'!A42)-$BA$1)&gt;0,1-'Нумерованный массив'!$BC$5,IF((ROW('Исходный массив'!A42)-$BA$2)&lt;0,-'Нумерованный массив'!$BC$5,2-'Нумерованный массив'!$BC$5))*PI()+ATAN((ROW('Исходный массив'!A42)-$BA$2)/(COLUMN('Исходный массив'!A42)-$BA$1)),2*PI()),"")</f>
        <v/>
      </c>
      <c r="B42" s="28" t="str">
        <f>IF('Исходный массив'!B42='Нумерованный массив'!$BC$2,
MOD(IF((COLUMN('Исходный массив'!B42)-$BA$1)&gt;0,1-'Нумерованный массив'!$BC$5,IF((ROW('Исходный массив'!B42)-$BA$2)&lt;0,-'Нумерованный массив'!$BC$5,2-'Нумерованный массив'!$BC$5))*PI()+ATAN((ROW('Исходный массив'!B42)-$BA$2)/(COLUMN('Исходный массив'!B42)-$BA$1)),2*PI()),"")</f>
        <v/>
      </c>
      <c r="C42" s="28" t="str">
        <f>IF('Исходный массив'!C42='Нумерованный массив'!$BC$2,
MOD(IF((COLUMN('Исходный массив'!C42)-$BA$1)&gt;0,1-'Нумерованный массив'!$BC$5,IF((ROW('Исходный массив'!C42)-$BA$2)&lt;0,-'Нумерованный массив'!$BC$5,2-'Нумерованный массив'!$BC$5))*PI()+ATAN((ROW('Исходный массив'!C42)-$BA$2)/(COLUMN('Исходный массив'!C42)-$BA$1)),2*PI()),"")</f>
        <v/>
      </c>
      <c r="D42" s="28" t="str">
        <f>IF('Исходный массив'!D42='Нумерованный массив'!$BC$2,
MOD(IF((COLUMN('Исходный массив'!D42)-$BA$1)&gt;0,1-'Нумерованный массив'!$BC$5,IF((ROW('Исходный массив'!D42)-$BA$2)&lt;0,-'Нумерованный массив'!$BC$5,2-'Нумерованный массив'!$BC$5))*PI()+ATAN((ROW('Исходный массив'!D42)-$BA$2)/(COLUMN('Исходный массив'!D42)-$BA$1)),2*PI()),"")</f>
        <v/>
      </c>
      <c r="E42" s="28" t="str">
        <f>IF('Исходный массив'!E42='Нумерованный массив'!$BC$2,
MOD(IF((COLUMN('Исходный массив'!E42)-$BA$1)&gt;0,1-'Нумерованный массив'!$BC$5,IF((ROW('Исходный массив'!E42)-$BA$2)&lt;0,-'Нумерованный массив'!$BC$5,2-'Нумерованный массив'!$BC$5))*PI()+ATAN((ROW('Исходный массив'!E42)-$BA$2)/(COLUMN('Исходный массив'!E42)-$BA$1)),2*PI()),"")</f>
        <v/>
      </c>
      <c r="F42" s="28" t="str">
        <f>IF('Исходный массив'!F42='Нумерованный массив'!$BC$2,
MOD(IF((COLUMN('Исходный массив'!F42)-$BA$1)&gt;0,1-'Нумерованный массив'!$BC$5,IF((ROW('Исходный массив'!F42)-$BA$2)&lt;0,-'Нумерованный массив'!$BC$5,2-'Нумерованный массив'!$BC$5))*PI()+ATAN((ROW('Исходный массив'!F42)-$BA$2)/(COLUMN('Исходный массив'!F42)-$BA$1)),2*PI()),"")</f>
        <v/>
      </c>
      <c r="G42" s="28" t="str">
        <f>IF('Исходный массив'!G42='Нумерованный массив'!$BC$2,
MOD(IF((COLUMN('Исходный массив'!G42)-$BA$1)&gt;0,1-'Нумерованный массив'!$BC$5,IF((ROW('Исходный массив'!G42)-$BA$2)&lt;0,-'Нумерованный массив'!$BC$5,2-'Нумерованный массив'!$BC$5))*PI()+ATAN((ROW('Исходный массив'!G42)-$BA$2)/(COLUMN('Исходный массив'!G42)-$BA$1)),2*PI()),"")</f>
        <v/>
      </c>
      <c r="H42" s="28" t="str">
        <f>IF('Исходный массив'!H42='Нумерованный массив'!$BC$2,
MOD(IF((COLUMN('Исходный массив'!H42)-$BA$1)&gt;0,1-'Нумерованный массив'!$BC$5,IF((ROW('Исходный массив'!H42)-$BA$2)&lt;0,-'Нумерованный массив'!$BC$5,2-'Нумерованный массив'!$BC$5))*PI()+ATAN((ROW('Исходный массив'!H42)-$BA$2)/(COLUMN('Исходный массив'!H42)-$BA$1)),2*PI()),"")</f>
        <v/>
      </c>
      <c r="I42" s="28" t="str">
        <f>IF('Исходный массив'!I42='Нумерованный массив'!$BC$2,
MOD(IF((COLUMN('Исходный массив'!I42)-$BA$1)&gt;0,1-'Нумерованный массив'!$BC$5,IF((ROW('Исходный массив'!I42)-$BA$2)&lt;0,-'Нумерованный массив'!$BC$5,2-'Нумерованный массив'!$BC$5))*PI()+ATAN((ROW('Исходный массив'!I42)-$BA$2)/(COLUMN('Исходный массив'!I42)-$BA$1)),2*PI()),"")</f>
        <v/>
      </c>
      <c r="J42" s="28" t="str">
        <f>IF('Исходный массив'!J42='Нумерованный массив'!$BC$2,
MOD(IF((COLUMN('Исходный массив'!J42)-$BA$1)&gt;0,1-'Нумерованный массив'!$BC$5,IF((ROW('Исходный массив'!J42)-$BA$2)&lt;0,-'Нумерованный массив'!$BC$5,2-'Нумерованный массив'!$BC$5))*PI()+ATAN((ROW('Исходный массив'!J42)-$BA$2)/(COLUMN('Исходный массив'!J42)-$BA$1)),2*PI()),"")</f>
        <v/>
      </c>
      <c r="K42" s="28" t="str">
        <f>IF('Исходный массив'!K42='Нумерованный массив'!$BC$2,
MOD(IF((COLUMN('Исходный массив'!K42)-$BA$1)&gt;0,1-'Нумерованный массив'!$BC$5,IF((ROW('Исходный массив'!K42)-$BA$2)&lt;0,-'Нумерованный массив'!$BC$5,2-'Нумерованный массив'!$BC$5))*PI()+ATAN((ROW('Исходный массив'!K42)-$BA$2)/(COLUMN('Исходный массив'!K42)-$BA$1)),2*PI()),"")</f>
        <v/>
      </c>
      <c r="L42" s="28" t="str">
        <f>IF('Исходный массив'!L42='Нумерованный массив'!$BC$2,
MOD(IF((COLUMN('Исходный массив'!L42)-$BA$1)&gt;0,1-'Нумерованный массив'!$BC$5,IF((ROW('Исходный массив'!L42)-$BA$2)&lt;0,-'Нумерованный массив'!$BC$5,2-'Нумерованный массив'!$BC$5))*PI()+ATAN((ROW('Исходный массив'!L42)-$BA$2)/(COLUMN('Исходный массив'!L42)-$BA$1)),2*PI()),"")</f>
        <v/>
      </c>
      <c r="M42" s="28" t="str">
        <f>IF('Исходный массив'!M42='Нумерованный массив'!$BC$2,
MOD(IF((COLUMN('Исходный массив'!M42)-$BA$1)&gt;0,1-'Нумерованный массив'!$BC$5,IF((ROW('Исходный массив'!M42)-$BA$2)&lt;0,-'Нумерованный массив'!$BC$5,2-'Нумерованный массив'!$BC$5))*PI()+ATAN((ROW('Исходный массив'!M42)-$BA$2)/(COLUMN('Исходный массив'!M42)-$BA$1)),2*PI()),"")</f>
        <v/>
      </c>
      <c r="N42" s="28" t="str">
        <f>IF('Исходный массив'!N42='Нумерованный массив'!$BC$2,
MOD(IF((COLUMN('Исходный массив'!N42)-$BA$1)&gt;0,1-'Нумерованный массив'!$BC$5,IF((ROW('Исходный массив'!N42)-$BA$2)&lt;0,-'Нумерованный массив'!$BC$5,2-'Нумерованный массив'!$BC$5))*PI()+ATAN((ROW('Исходный массив'!N42)-$BA$2)/(COLUMN('Исходный массив'!N42)-$BA$1)),2*PI()),"")</f>
        <v/>
      </c>
      <c r="O42" s="28">
        <f>IF('Исходный массив'!O42='Нумерованный массив'!$BC$2,
MOD(IF((COLUMN('Исходный массив'!O42)-$BA$1)&gt;0,1-'Нумерованный массив'!$BC$5,IF((ROW('Исходный массив'!O42)-$BA$2)&lt;0,-'Нумерованный массив'!$BC$5,2-'Нумерованный массив'!$BC$5))*PI()+ATAN((ROW('Исходный массив'!O42)-$BA$2)/(COLUMN('Исходный массив'!O42)-$BA$1)),2*PI()),"")</f>
        <v>4.4894134354410484</v>
      </c>
      <c r="P42" s="28" t="str">
        <f>IF('Исходный массив'!P42='Нумерованный массив'!$BC$2,
MOD(IF((COLUMN('Исходный массив'!P42)-$BA$1)&gt;0,1-'Нумерованный массив'!$BC$5,IF((ROW('Исходный массив'!P42)-$BA$2)&lt;0,-'Нумерованный массив'!$BC$5,2-'Нумерованный массив'!$BC$5))*PI()+ATAN((ROW('Исходный массив'!P42)-$BA$2)/(COLUMN('Исходный массив'!P42)-$BA$1)),2*PI()),"")</f>
        <v/>
      </c>
      <c r="Q42" s="28" t="str">
        <f>IF('Исходный массив'!Q42='Нумерованный массив'!$BC$2,
MOD(IF((COLUMN('Исходный массив'!Q42)-$BA$1)&gt;0,1-'Нумерованный массив'!$BC$5,IF((ROW('Исходный массив'!Q42)-$BA$2)&lt;0,-'Нумерованный массив'!$BC$5,2-'Нумерованный массив'!$BC$5))*PI()+ATAN((ROW('Исходный массив'!Q42)-$BA$2)/(COLUMN('Исходный массив'!Q42)-$BA$1)),2*PI()),"")</f>
        <v/>
      </c>
      <c r="R42" s="28" t="str">
        <f>IF('Исходный массив'!R42='Нумерованный массив'!$BC$2,
MOD(IF((COLUMN('Исходный массив'!R42)-$BA$1)&gt;0,1-'Нумерованный массив'!$BC$5,IF((ROW('Исходный массив'!R42)-$BA$2)&lt;0,-'Нумерованный массив'!$BC$5,2-'Нумерованный массив'!$BC$5))*PI()+ATAN((ROW('Исходный массив'!R42)-$BA$2)/(COLUMN('Исходный массив'!R42)-$BA$1)),2*PI()),"")</f>
        <v/>
      </c>
      <c r="S42" s="28" t="str">
        <f>IF('Исходный массив'!S42='Нумерованный массив'!$BC$2,
MOD(IF((COLUMN('Исходный массив'!S42)-$BA$1)&gt;0,1-'Нумерованный массив'!$BC$5,IF((ROW('Исходный массив'!S42)-$BA$2)&lt;0,-'Нумерованный массив'!$BC$5,2-'Нумерованный массив'!$BC$5))*PI()+ATAN((ROW('Исходный массив'!S42)-$BA$2)/(COLUMN('Исходный массив'!S42)-$BA$1)),2*PI()),"")</f>
        <v/>
      </c>
      <c r="T42" s="28" t="str">
        <f>IF('Исходный массив'!T42='Нумерованный массив'!$BC$2,
MOD(IF((COLUMN('Исходный массив'!T42)-$BA$1)&gt;0,1-'Нумерованный массив'!$BC$5,IF((ROW('Исходный массив'!T42)-$BA$2)&lt;0,-'Нумерованный массив'!$BC$5,2-'Нумерованный массив'!$BC$5))*PI()+ATAN((ROW('Исходный массив'!T42)-$BA$2)/(COLUMN('Исходный массив'!T42)-$BA$1)),2*PI()),"")</f>
        <v/>
      </c>
      <c r="U42" s="28" t="str">
        <f>IF('Исходный массив'!U42='Нумерованный массив'!$BC$2,
MOD(IF((COLUMN('Исходный массив'!U42)-$BA$1)&gt;0,1-'Нумерованный массив'!$BC$5,IF((ROW('Исходный массив'!U42)-$BA$2)&lt;0,-'Нумерованный массив'!$BC$5,2-'Нумерованный массив'!$BC$5))*PI()+ATAN((ROW('Исходный массив'!U42)-$BA$2)/(COLUMN('Исходный массив'!U42)-$BA$1)),2*PI()),"")</f>
        <v/>
      </c>
      <c r="V42" s="28" t="str">
        <f>IF('Исходный массив'!V42='Нумерованный массив'!$BC$2,
MOD(IF((COLUMN('Исходный массив'!V42)-$BA$1)&gt;0,1-'Нумерованный массив'!$BC$5,IF((ROW('Исходный массив'!V42)-$BA$2)&lt;0,-'Нумерованный массив'!$BC$5,2-'Нумерованный массив'!$BC$5))*PI()+ATAN((ROW('Исходный массив'!V42)-$BA$2)/(COLUMN('Исходный массив'!V42)-$BA$1)),2*PI()),"")</f>
        <v/>
      </c>
      <c r="W42" s="28" t="str">
        <f>IF('Исходный массив'!W42='Нумерованный массив'!$BC$2,
MOD(IF((COLUMN('Исходный массив'!W42)-$BA$1)&gt;0,1-'Нумерованный массив'!$BC$5,IF((ROW('Исходный массив'!W42)-$BA$2)&lt;0,-'Нумерованный массив'!$BC$5,2-'Нумерованный массив'!$BC$5))*PI()+ATAN((ROW('Исходный массив'!W42)-$BA$2)/(COLUMN('Исходный массив'!W42)-$BA$1)),2*PI()),"")</f>
        <v/>
      </c>
      <c r="X42" s="28" t="str">
        <f>IF('Исходный массив'!X42='Нумерованный массив'!$BC$2,
MOD(IF((COLUMN('Исходный массив'!X42)-$BA$1)&gt;0,1-'Нумерованный массив'!$BC$5,IF((ROW('Исходный массив'!X42)-$BA$2)&lt;0,-'Нумерованный массив'!$BC$5,2-'Нумерованный массив'!$BC$5))*PI()+ATAN((ROW('Исходный массив'!X42)-$BA$2)/(COLUMN('Исходный массив'!X42)-$BA$1)),2*PI()),"")</f>
        <v/>
      </c>
      <c r="Y42" s="28" t="str">
        <f>IF('Исходный массив'!Y42='Нумерованный массив'!$BC$2,
MOD(IF((COLUMN('Исходный массив'!Y42)-$BA$1)&gt;0,1-'Нумерованный массив'!$BC$5,IF((ROW('Исходный массив'!Y42)-$BA$2)&lt;0,-'Нумерованный массив'!$BC$5,2-'Нумерованный массив'!$BC$5))*PI()+ATAN((ROW('Исходный массив'!Y42)-$BA$2)/(COLUMN('Исходный массив'!Y42)-$BA$1)),2*PI()),"")</f>
        <v/>
      </c>
      <c r="Z42" s="28">
        <f>IF('Исходный массив'!Z42='Нумерованный массив'!$BC$2,
MOD(IF((COLUMN('Исходный массив'!Z42)-$BA$1)&gt;0,1-'Нумерованный массив'!$BC$5,IF((ROW('Исходный массив'!Z42)-$BA$2)&lt;0,-'Нумерованный массив'!$BC$5,2-'Нумерованный массив'!$BC$5))*PI()+ATAN((ROW('Исходный массив'!Z42)-$BA$2)/(COLUMN('Исходный массив'!Z42)-$BA$1)),2*PI()),"")</f>
        <v>3.9394719419616542</v>
      </c>
      <c r="AA42" s="28" t="str">
        <f>IF('Исходный массив'!AA42='Нумерованный массив'!$BC$2,
MOD(IF((COLUMN('Исходный массив'!AA42)-$BA$1)&gt;0,1-'Нумерованный массив'!$BC$5,IF((ROW('Исходный массив'!AA42)-$BA$2)&lt;0,-'Нумерованный массив'!$BC$5,2-'Нумерованный массив'!$BC$5))*PI()+ATAN((ROW('Исходный массив'!AA42)-$BA$2)/(COLUMN('Исходный массив'!AA42)-$BA$1)),2*PI()),"")</f>
        <v/>
      </c>
      <c r="AB42" s="28" t="str">
        <f>IF('Исходный массив'!AB42='Нумерованный массив'!$BC$2,
MOD(IF((COLUMN('Исходный массив'!AB42)-$BA$1)&gt;0,1-'Нумерованный массив'!$BC$5,IF((ROW('Исходный массив'!AB42)-$BA$2)&lt;0,-'Нумерованный массив'!$BC$5,2-'Нумерованный массив'!$BC$5))*PI()+ATAN((ROW('Исходный массив'!AB42)-$BA$2)/(COLUMN('Исходный массив'!AB42)-$BA$1)),2*PI()),"")</f>
        <v/>
      </c>
      <c r="AC42" s="28" t="str">
        <f>IF('Исходный массив'!AC42='Нумерованный массив'!$BC$2,
MOD(IF((COLUMN('Исходный массив'!AC42)-$BA$1)&gt;0,1-'Нумерованный массив'!$BC$5,IF((ROW('Исходный массив'!AC42)-$BA$2)&lt;0,-'Нумерованный массив'!$BC$5,2-'Нумерованный массив'!$BC$5))*PI()+ATAN((ROW('Исходный массив'!AC42)-$BA$2)/(COLUMN('Исходный массив'!AC42)-$BA$1)),2*PI()),"")</f>
        <v/>
      </c>
      <c r="AD42" s="28" t="str">
        <f>IF('Исходный массив'!AD42='Нумерованный массив'!$BC$2,
MOD(IF((COLUMN('Исходный массив'!AD42)-$BA$1)&gt;0,1-'Нумерованный массив'!$BC$5,IF((ROW('Исходный массив'!AD42)-$BA$2)&lt;0,-'Нумерованный массив'!$BC$5,2-'Нумерованный массив'!$BC$5))*PI()+ATAN((ROW('Исходный массив'!AD42)-$BA$2)/(COLUMN('Исходный массив'!AD42)-$BA$1)),2*PI()),"")</f>
        <v/>
      </c>
      <c r="AE42" s="28" t="str">
        <f>IF('Исходный массив'!AE42='Нумерованный массив'!$BC$2,
MOD(IF((COLUMN('Исходный массив'!AE42)-$BA$1)&gt;0,1-'Нумерованный массив'!$BC$5,IF((ROW('Исходный массив'!AE42)-$BA$2)&lt;0,-'Нумерованный массив'!$BC$5,2-'Нумерованный массив'!$BC$5))*PI()+ATAN((ROW('Исходный массив'!AE42)-$BA$2)/(COLUMN('Исходный массив'!AE42)-$BA$1)),2*PI()),"")</f>
        <v/>
      </c>
      <c r="AF42" s="28" t="str">
        <f>IF('Исходный массив'!AF42='Нумерованный массив'!$BC$2,
MOD(IF((COLUMN('Исходный массив'!AF42)-$BA$1)&gt;0,1-'Нумерованный массив'!$BC$5,IF((ROW('Исходный массив'!AF42)-$BA$2)&lt;0,-'Нумерованный массив'!$BC$5,2-'Нумерованный массив'!$BC$5))*PI()+ATAN((ROW('Исходный массив'!AF42)-$BA$2)/(COLUMN('Исходный массив'!AF42)-$BA$1)),2*PI()),"")</f>
        <v/>
      </c>
      <c r="AG42" s="28" t="str">
        <f>IF('Исходный массив'!AG42='Нумерованный массив'!$BC$2,
MOD(IF((COLUMN('Исходный массив'!AG42)-$BA$1)&gt;0,1-'Нумерованный массив'!$BC$5,IF((ROW('Исходный массив'!AG42)-$BA$2)&lt;0,-'Нумерованный массив'!$BC$5,2-'Нумерованный массив'!$BC$5))*PI()+ATAN((ROW('Исходный массив'!AG42)-$BA$2)/(COLUMN('Исходный массив'!AG42)-$BA$1)),2*PI()),"")</f>
        <v/>
      </c>
      <c r="AH42" s="28" t="str">
        <f>IF('Исходный массив'!AH42='Нумерованный массив'!$BC$2,
MOD(IF((COLUMN('Исходный массив'!AH42)-$BA$1)&gt;0,1-'Нумерованный массив'!$BC$5,IF((ROW('Исходный массив'!AH42)-$BA$2)&lt;0,-'Нумерованный массив'!$BC$5,2-'Нумерованный массив'!$BC$5))*PI()+ATAN((ROW('Исходный массив'!AH42)-$BA$2)/(COLUMN('Исходный массив'!AH42)-$BA$1)),2*PI()),"")</f>
        <v/>
      </c>
      <c r="AI42" s="28" t="str">
        <f>IF('Исходный массив'!AI42='Нумерованный массив'!$BC$2,
MOD(IF((COLUMN('Исходный массив'!AI42)-$BA$1)&gt;0,1-'Нумерованный массив'!$BC$5,IF((ROW('Исходный массив'!AI42)-$BA$2)&lt;0,-'Нумерованный массив'!$BC$5,2-'Нумерованный массив'!$BC$5))*PI()+ATAN((ROW('Исходный массив'!AI42)-$BA$2)/(COLUMN('Исходный массив'!AI42)-$BA$1)),2*PI()),"")</f>
        <v/>
      </c>
      <c r="AJ42" s="28" t="str">
        <f>IF('Исходный массив'!AJ42='Нумерованный массив'!$BC$2,
MOD(IF((COLUMN('Исходный массив'!AJ42)-$BA$1)&gt;0,1-'Нумерованный массив'!$BC$5,IF((ROW('Исходный массив'!AJ42)-$BA$2)&lt;0,-'Нумерованный массив'!$BC$5,2-'Нумерованный массив'!$BC$5))*PI()+ATAN((ROW('Исходный массив'!AJ42)-$BA$2)/(COLUMN('Исходный массив'!AJ42)-$BA$1)),2*PI()),"")</f>
        <v/>
      </c>
      <c r="AK42" s="28" t="str">
        <f>IF('Исходный массив'!AK42='Нумерованный массив'!$BC$2,
MOD(IF((COLUMN('Исходный массив'!AK42)-$BA$1)&gt;0,1-'Нумерованный массив'!$BC$5,IF((ROW('Исходный массив'!AK42)-$BA$2)&lt;0,-'Нумерованный массив'!$BC$5,2-'Нумерованный массив'!$BC$5))*PI()+ATAN((ROW('Исходный массив'!AK42)-$BA$2)/(COLUMN('Исходный массив'!AK42)-$BA$1)),2*PI()),"")</f>
        <v/>
      </c>
      <c r="AL42" s="28" t="str">
        <f>IF('Исходный массив'!AL42='Нумерованный массив'!$BC$2,
MOD(IF((COLUMN('Исходный массив'!AL42)-$BA$1)&gt;0,1-'Нумерованный массив'!$BC$5,IF((ROW('Исходный массив'!AL42)-$BA$2)&lt;0,-'Нумерованный массив'!$BC$5,2-'Нумерованный массив'!$BC$5))*PI()+ATAN((ROW('Исходный массив'!AL42)-$BA$2)/(COLUMN('Исходный массив'!AL42)-$BA$1)),2*PI()),"")</f>
        <v/>
      </c>
      <c r="AM42" s="28" t="str">
        <f>IF('Исходный массив'!AM42='Нумерованный массив'!$BC$2,
MOD(IF((COLUMN('Исходный массив'!AM42)-$BA$1)&gt;0,1-'Нумерованный массив'!$BC$5,IF((ROW('Исходный массив'!AM42)-$BA$2)&lt;0,-'Нумерованный массив'!$BC$5,2-'Нумерованный массив'!$BC$5))*PI()+ATAN((ROW('Исходный массив'!AM42)-$BA$2)/(COLUMN('Исходный массив'!AM42)-$BA$1)),2*PI()),"")</f>
        <v/>
      </c>
      <c r="AN42" s="28" t="str">
        <f>IF('Исходный массив'!AN42='Нумерованный массив'!$BC$2,
MOD(IF((COLUMN('Исходный массив'!AN42)-$BA$1)&gt;0,1-'Нумерованный массив'!$BC$5,IF((ROW('Исходный массив'!AN42)-$BA$2)&lt;0,-'Нумерованный массив'!$BC$5,2-'Нумерованный массив'!$BC$5))*PI()+ATAN((ROW('Исходный массив'!AN42)-$BA$2)/(COLUMN('Исходный массив'!AN42)-$BA$1)),2*PI()),"")</f>
        <v/>
      </c>
      <c r="AO42" s="28" t="str">
        <f>IF('Исходный массив'!AO42='Нумерованный массив'!$BC$2,
MOD(IF((COLUMN('Исходный массив'!AO42)-$BA$1)&gt;0,1-'Нумерованный массив'!$BC$5,IF((ROW('Исходный массив'!AO42)-$BA$2)&lt;0,-'Нумерованный массив'!$BC$5,2-'Нумерованный массив'!$BC$5))*PI()+ATAN((ROW('Исходный массив'!AO42)-$BA$2)/(COLUMN('Исходный массив'!AO42)-$BA$1)),2*PI()),"")</f>
        <v/>
      </c>
      <c r="AP42" s="28" t="str">
        <f>IF('Исходный массив'!AP42='Нумерованный массив'!$BC$2,
MOD(IF((COLUMN('Исходный массив'!AP42)-$BA$1)&gt;0,1-'Нумерованный массив'!$BC$5,IF((ROW('Исходный массив'!AP42)-$BA$2)&lt;0,-'Нумерованный массив'!$BC$5,2-'Нумерованный массив'!$BC$5))*PI()+ATAN((ROW('Исходный массив'!AP42)-$BA$2)/(COLUMN('Исходный массив'!AP42)-$BA$1)),2*PI()),"")</f>
        <v/>
      </c>
      <c r="AQ42" s="28" t="str">
        <f>IF('Исходный массив'!AQ42='Нумерованный массив'!$BC$2,
MOD(IF((COLUMN('Исходный массив'!AQ42)-$BA$1)&gt;0,1-'Нумерованный массив'!$BC$5,IF((ROW('Исходный массив'!AQ42)-$BA$2)&lt;0,-'Нумерованный массив'!$BC$5,2-'Нумерованный массив'!$BC$5))*PI()+ATAN((ROW('Исходный массив'!AQ42)-$BA$2)/(COLUMN('Исходный массив'!AQ42)-$BA$1)),2*PI()),"")</f>
        <v/>
      </c>
      <c r="AR42" s="28" t="str">
        <f>IF('Исходный массив'!AR42='Нумерованный массив'!$BC$2,
MOD(IF((COLUMN('Исходный массив'!AR42)-$BA$1)&gt;0,1-'Нумерованный массив'!$BC$5,IF((ROW('Исходный массив'!AR42)-$BA$2)&lt;0,-'Нумерованный массив'!$BC$5,2-'Нумерованный массив'!$BC$5))*PI()+ATAN((ROW('Исходный массив'!AR42)-$BA$2)/(COLUMN('Исходный массив'!AR42)-$BA$1)),2*PI()),"")</f>
        <v/>
      </c>
      <c r="AS42" s="28" t="str">
        <f>IF('Исходный массив'!AS42='Нумерованный массив'!$BC$2,
MOD(IF((COLUMN('Исходный массив'!AS42)-$BA$1)&gt;0,1-'Нумерованный массив'!$BC$5,IF((ROW('Исходный массив'!AS42)-$BA$2)&lt;0,-'Нумерованный массив'!$BC$5,2-'Нумерованный массив'!$BC$5))*PI()+ATAN((ROW('Исходный массив'!AS42)-$BA$2)/(COLUMN('Исходный массив'!AS42)-$BA$1)),2*PI()),"")</f>
        <v/>
      </c>
      <c r="AT42" s="28" t="str">
        <f>IF('Исходный массив'!AT42='Нумерованный массив'!$BC$2,
MOD(IF((COLUMN('Исходный массив'!AT42)-$BA$1)&gt;0,1-'Нумерованный массив'!$BC$5,IF((ROW('Исходный массив'!AT42)-$BA$2)&lt;0,-'Нумерованный массив'!$BC$5,2-'Нумерованный массив'!$BC$5))*PI()+ATAN((ROW('Исходный массив'!AT42)-$BA$2)/(COLUMN('Исходный массив'!AT42)-$BA$1)),2*PI()),"")</f>
        <v/>
      </c>
      <c r="AU42" s="28" t="str">
        <f>IF('Исходный массив'!AU42='Нумерованный массив'!$BC$2,
MOD(IF((COLUMN('Исходный массив'!AU42)-$BA$1)&gt;0,1-'Нумерованный массив'!$BC$5,IF((ROW('Исходный массив'!AU42)-$BA$2)&lt;0,-'Нумерованный массив'!$BC$5,2-'Нумерованный массив'!$BC$5))*PI()+ATAN((ROW('Исходный массив'!AU42)-$BA$2)/(COLUMN('Исходный массив'!AU42)-$BA$1)),2*PI()),"")</f>
        <v/>
      </c>
      <c r="AV42" s="28" t="str">
        <f>IF('Исходный массив'!AV42='Нумерованный массив'!$BC$2,
MOD(IF((COLUMN('Исходный массив'!AV42)-$BA$1)&gt;0,1-'Нумерованный массив'!$BC$5,IF((ROW('Исходный массив'!AV42)-$BA$2)&lt;0,-'Нумерованный массив'!$BC$5,2-'Нумерованный массив'!$BC$5))*PI()+ATAN((ROW('Исходный массив'!AV42)-$BA$2)/(COLUMN('Исходный массив'!AV42)-$BA$1)),2*PI()),"")</f>
        <v/>
      </c>
      <c r="AW42" s="28" t="str">
        <f>IF('Исходный массив'!AW42='Нумерованный массив'!$BC$2,
MOD(IF((COLUMN('Исходный массив'!AW42)-$BA$1)&gt;0,1-'Нумерованный массив'!$BC$5,IF((ROW('Исходный массив'!AW42)-$BA$2)&lt;0,-'Нумерованный массив'!$BC$5,2-'Нумерованный массив'!$BC$5))*PI()+ATAN((ROW('Исходный массив'!AW42)-$BA$2)/(COLUMN('Исходный массив'!AW42)-$BA$1)),2*PI()),"")</f>
        <v/>
      </c>
      <c r="AX42" s="28" t="str">
        <f>IF('Исходный массив'!AX42='Нумерованный массив'!$BC$2,
MOD(IF((COLUMN('Исходный массив'!AX42)-$BA$1)&gt;0,1-'Нумерованный массив'!$BC$5,IF((ROW('Исходный массив'!AX42)-$BA$2)&lt;0,-'Нумерованный массив'!$BC$5,2-'Нумерованный массив'!$BC$5))*PI()+ATAN((ROW('Исходный массив'!AX42)-$BA$2)/(COLUMN('Исходный массив'!AX42)-$BA$1)),2*PI()),"")</f>
        <v/>
      </c>
    </row>
    <row r="43" spans="1:50" ht="15" customHeight="1" thickBot="1" x14ac:dyDescent="0.3">
      <c r="A43" s="28" t="str">
        <f>IF('Исходный массив'!A43='Нумерованный массив'!$BC$2,
MOD(IF((COLUMN('Исходный массив'!A43)-$BA$1)&gt;0,1-'Нумерованный массив'!$BC$5,IF((ROW('Исходный массив'!A43)-$BA$2)&lt;0,-'Нумерованный массив'!$BC$5,2-'Нумерованный массив'!$BC$5))*PI()+ATAN((ROW('Исходный массив'!A43)-$BA$2)/(COLUMN('Исходный массив'!A43)-$BA$1)),2*PI()),"")</f>
        <v/>
      </c>
      <c r="B43" s="28" t="str">
        <f>IF('Исходный массив'!B43='Нумерованный массив'!$BC$2,
MOD(IF((COLUMN('Исходный массив'!B43)-$BA$1)&gt;0,1-'Нумерованный массив'!$BC$5,IF((ROW('Исходный массив'!B43)-$BA$2)&lt;0,-'Нумерованный массив'!$BC$5,2-'Нумерованный массив'!$BC$5))*PI()+ATAN((ROW('Исходный массив'!B43)-$BA$2)/(COLUMN('Исходный массив'!B43)-$BA$1)),2*PI()),"")</f>
        <v/>
      </c>
      <c r="C43" s="28" t="str">
        <f>IF('Исходный массив'!C43='Нумерованный массив'!$BC$2,
MOD(IF((COLUMN('Исходный массив'!C43)-$BA$1)&gt;0,1-'Нумерованный массив'!$BC$5,IF((ROW('Исходный массив'!C43)-$BA$2)&lt;0,-'Нумерованный массив'!$BC$5,2-'Нумерованный массив'!$BC$5))*PI()+ATAN((ROW('Исходный массив'!C43)-$BA$2)/(COLUMN('Исходный массив'!C43)-$BA$1)),2*PI()),"")</f>
        <v/>
      </c>
      <c r="D43" s="28" t="str">
        <f>IF('Исходный массив'!D43='Нумерованный массив'!$BC$2,
MOD(IF((COLUMN('Исходный массив'!D43)-$BA$1)&gt;0,1-'Нумерованный массив'!$BC$5,IF((ROW('Исходный массив'!D43)-$BA$2)&lt;0,-'Нумерованный массив'!$BC$5,2-'Нумерованный массив'!$BC$5))*PI()+ATAN((ROW('Исходный массив'!D43)-$BA$2)/(COLUMN('Исходный массив'!D43)-$BA$1)),2*PI()),"")</f>
        <v/>
      </c>
      <c r="E43" s="28" t="str">
        <f>IF('Исходный массив'!E43='Нумерованный массив'!$BC$2,
MOD(IF((COLUMN('Исходный массив'!E43)-$BA$1)&gt;0,1-'Нумерованный массив'!$BC$5,IF((ROW('Исходный массив'!E43)-$BA$2)&lt;0,-'Нумерованный массив'!$BC$5,2-'Нумерованный массив'!$BC$5))*PI()+ATAN((ROW('Исходный массив'!E43)-$BA$2)/(COLUMN('Исходный массив'!E43)-$BA$1)),2*PI()),"")</f>
        <v/>
      </c>
      <c r="F43" s="28" t="str">
        <f>IF('Исходный массив'!F43='Нумерованный массив'!$BC$2,
MOD(IF((COLUMN('Исходный массив'!F43)-$BA$1)&gt;0,1-'Нумерованный массив'!$BC$5,IF((ROW('Исходный массив'!F43)-$BA$2)&lt;0,-'Нумерованный массив'!$BC$5,2-'Нумерованный массив'!$BC$5))*PI()+ATAN((ROW('Исходный массив'!F43)-$BA$2)/(COLUMN('Исходный массив'!F43)-$BA$1)),2*PI()),"")</f>
        <v/>
      </c>
      <c r="G43" s="28" t="str">
        <f>IF('Исходный массив'!G43='Нумерованный массив'!$BC$2,
MOD(IF((COLUMN('Исходный массив'!G43)-$BA$1)&gt;0,1-'Нумерованный массив'!$BC$5,IF((ROW('Исходный массив'!G43)-$BA$2)&lt;0,-'Нумерованный массив'!$BC$5,2-'Нумерованный массив'!$BC$5))*PI()+ATAN((ROW('Исходный массив'!G43)-$BA$2)/(COLUMN('Исходный массив'!G43)-$BA$1)),2*PI()),"")</f>
        <v/>
      </c>
      <c r="H43" s="28" t="str">
        <f>IF('Исходный массив'!H43='Нумерованный массив'!$BC$2,
MOD(IF((COLUMN('Исходный массив'!H43)-$BA$1)&gt;0,1-'Нумерованный массив'!$BC$5,IF((ROW('Исходный массив'!H43)-$BA$2)&lt;0,-'Нумерованный массив'!$BC$5,2-'Нумерованный массив'!$BC$5))*PI()+ATAN((ROW('Исходный массив'!H43)-$BA$2)/(COLUMN('Исходный массив'!H43)-$BA$1)),2*PI()),"")</f>
        <v/>
      </c>
      <c r="I43" s="28" t="str">
        <f>IF('Исходный массив'!I43='Нумерованный массив'!$BC$2,
MOD(IF((COLUMN('Исходный массив'!I43)-$BA$1)&gt;0,1-'Нумерованный массив'!$BC$5,IF((ROW('Исходный массив'!I43)-$BA$2)&lt;0,-'Нумерованный массив'!$BC$5,2-'Нумерованный массив'!$BC$5))*PI()+ATAN((ROW('Исходный массив'!I43)-$BA$2)/(COLUMN('Исходный массив'!I43)-$BA$1)),2*PI()),"")</f>
        <v/>
      </c>
      <c r="J43" s="28" t="str">
        <f>IF('Исходный массив'!J43='Нумерованный массив'!$BC$2,
MOD(IF((COLUMN('Исходный массив'!J43)-$BA$1)&gt;0,1-'Нумерованный массив'!$BC$5,IF((ROW('Исходный массив'!J43)-$BA$2)&lt;0,-'Нумерованный массив'!$BC$5,2-'Нумерованный массив'!$BC$5))*PI()+ATAN((ROW('Исходный массив'!J43)-$BA$2)/(COLUMN('Исходный массив'!J43)-$BA$1)),2*PI()),"")</f>
        <v/>
      </c>
      <c r="K43" s="28" t="str">
        <f>IF('Исходный массив'!K43='Нумерованный массив'!$BC$2,
MOD(IF((COLUMN('Исходный массив'!K43)-$BA$1)&gt;0,1-'Нумерованный массив'!$BC$5,IF((ROW('Исходный массив'!K43)-$BA$2)&lt;0,-'Нумерованный массив'!$BC$5,2-'Нумерованный массив'!$BC$5))*PI()+ATAN((ROW('Исходный массив'!K43)-$BA$2)/(COLUMN('Исходный массив'!K43)-$BA$1)),2*PI()),"")</f>
        <v/>
      </c>
      <c r="L43" s="28" t="str">
        <f>IF('Исходный массив'!L43='Нумерованный массив'!$BC$2,
MOD(IF((COLUMN('Исходный массив'!L43)-$BA$1)&gt;0,1-'Нумерованный массив'!$BC$5,IF((ROW('Исходный массив'!L43)-$BA$2)&lt;0,-'Нумерованный массив'!$BC$5,2-'Нумерованный массив'!$BC$5))*PI()+ATAN((ROW('Исходный массив'!L43)-$BA$2)/(COLUMN('Исходный массив'!L43)-$BA$1)),2*PI()),"")</f>
        <v/>
      </c>
      <c r="M43" s="28" t="str">
        <f>IF('Исходный массив'!M43='Нумерованный массив'!$BC$2,
MOD(IF((COLUMN('Исходный массив'!M43)-$BA$1)&gt;0,1-'Нумерованный массив'!$BC$5,IF((ROW('Исходный массив'!M43)-$BA$2)&lt;0,-'Нумерованный массив'!$BC$5,2-'Нумерованный массив'!$BC$5))*PI()+ATAN((ROW('Исходный массив'!M43)-$BA$2)/(COLUMN('Исходный массив'!M43)-$BA$1)),2*PI()),"")</f>
        <v/>
      </c>
      <c r="N43" s="28" t="str">
        <f>IF('Исходный массив'!N43='Нумерованный массив'!$BC$2,
MOD(IF((COLUMN('Исходный массив'!N43)-$BA$1)&gt;0,1-'Нумерованный массив'!$BC$5,IF((ROW('Исходный массив'!N43)-$BA$2)&lt;0,-'Нумерованный массив'!$BC$5,2-'Нумерованный массив'!$BC$5))*PI()+ATAN((ROW('Исходный массив'!N43)-$BA$2)/(COLUMN('Исходный массив'!N43)-$BA$1)),2*PI()),"")</f>
        <v/>
      </c>
      <c r="O43" s="28" t="str">
        <f>IF('Исходный массив'!O43='Нумерованный массив'!$BC$2,
MOD(IF((COLUMN('Исходный массив'!O43)-$BA$1)&gt;0,1-'Нумерованный массив'!$BC$5,IF((ROW('Исходный массив'!O43)-$BA$2)&lt;0,-'Нумерованный массив'!$BC$5,2-'Нумерованный массив'!$BC$5))*PI()+ATAN((ROW('Исходный массив'!O43)-$BA$2)/(COLUMN('Исходный массив'!O43)-$BA$1)),2*PI()),"")</f>
        <v/>
      </c>
      <c r="P43" s="28">
        <f>IF('Исходный массив'!P43='Нумерованный массив'!$BC$2,
MOD(IF((COLUMN('Исходный массив'!P43)-$BA$1)&gt;0,1-'Нумерованный массив'!$BC$5,IF((ROW('Исходный массив'!P43)-$BA$2)&lt;0,-'Нумерованный массив'!$BC$5,2-'Нумерованный массив'!$BC$5))*PI()+ATAN((ROW('Исходный массив'!P43)-$BA$2)/(COLUMN('Исходный массив'!P43)-$BA$1)),2*PI()),"")</f>
        <v>4.4249280635850612</v>
      </c>
      <c r="Q43" s="28" t="str">
        <f>IF('Исходный массив'!Q43='Нумерованный массив'!$BC$2,
MOD(IF((COLUMN('Исходный массив'!Q43)-$BA$1)&gt;0,1-'Нумерованный массив'!$BC$5,IF((ROW('Исходный массив'!Q43)-$BA$2)&lt;0,-'Нумерованный массив'!$BC$5,2-'Нумерованный массив'!$BC$5))*PI()+ATAN((ROW('Исходный массив'!Q43)-$BA$2)/(COLUMN('Исходный массив'!Q43)-$BA$1)),2*PI()),"")</f>
        <v/>
      </c>
      <c r="R43" s="28" t="str">
        <f>IF('Исходный массив'!R43='Нумерованный массив'!$BC$2,
MOD(IF((COLUMN('Исходный массив'!R43)-$BA$1)&gt;0,1-'Нумерованный массив'!$BC$5,IF((ROW('Исходный массив'!R43)-$BA$2)&lt;0,-'Нумерованный массив'!$BC$5,2-'Нумерованный массив'!$BC$5))*PI()+ATAN((ROW('Исходный массив'!R43)-$BA$2)/(COLUMN('Исходный массив'!R43)-$BA$1)),2*PI()),"")</f>
        <v/>
      </c>
      <c r="S43" s="28" t="str">
        <f>IF('Исходный массив'!S43='Нумерованный массив'!$BC$2,
MOD(IF((COLUMN('Исходный массив'!S43)-$BA$1)&gt;0,1-'Нумерованный массив'!$BC$5,IF((ROW('Исходный массив'!S43)-$BA$2)&lt;0,-'Нумерованный массив'!$BC$5,2-'Нумерованный массив'!$BC$5))*PI()+ATAN((ROW('Исходный массив'!S43)-$BA$2)/(COLUMN('Исходный массив'!S43)-$BA$1)),2*PI()),"")</f>
        <v/>
      </c>
      <c r="T43" s="28" t="str">
        <f>IF('Исходный массив'!T43='Нумерованный массив'!$BC$2,
MOD(IF((COLUMN('Исходный массив'!T43)-$BA$1)&gt;0,1-'Нумерованный массив'!$BC$5,IF((ROW('Исходный массив'!T43)-$BA$2)&lt;0,-'Нумерованный массив'!$BC$5,2-'Нумерованный массив'!$BC$5))*PI()+ATAN((ROW('Исходный массив'!T43)-$BA$2)/(COLUMN('Исходный массив'!T43)-$BA$1)),2*PI()),"")</f>
        <v/>
      </c>
      <c r="U43" s="28" t="str">
        <f>IF('Исходный массив'!U43='Нумерованный массив'!$BC$2,
MOD(IF((COLUMN('Исходный массив'!U43)-$BA$1)&gt;0,1-'Нумерованный массив'!$BC$5,IF((ROW('Исходный массив'!U43)-$BA$2)&lt;0,-'Нумерованный массив'!$BC$5,2-'Нумерованный массив'!$BC$5))*PI()+ATAN((ROW('Исходный массив'!U43)-$BA$2)/(COLUMN('Исходный массив'!U43)-$BA$1)),2*PI()),"")</f>
        <v/>
      </c>
      <c r="V43" s="28" t="str">
        <f>IF('Исходный массив'!V43='Нумерованный массив'!$BC$2,
MOD(IF((COLUMN('Исходный массив'!V43)-$BA$1)&gt;0,1-'Нумерованный массив'!$BC$5,IF((ROW('Исходный массив'!V43)-$BA$2)&lt;0,-'Нумерованный массив'!$BC$5,2-'Нумерованный массив'!$BC$5))*PI()+ATAN((ROW('Исходный массив'!V43)-$BA$2)/(COLUMN('Исходный массив'!V43)-$BA$1)),2*PI()),"")</f>
        <v/>
      </c>
      <c r="W43" s="28" t="str">
        <f>IF('Исходный массив'!W43='Нумерованный массив'!$BC$2,
MOD(IF((COLUMN('Исходный массив'!W43)-$BA$1)&gt;0,1-'Нумерованный массив'!$BC$5,IF((ROW('Исходный массив'!W43)-$BA$2)&lt;0,-'Нумерованный массив'!$BC$5,2-'Нумерованный массив'!$BC$5))*PI()+ATAN((ROW('Исходный массив'!W43)-$BA$2)/(COLUMN('Исходный массив'!W43)-$BA$1)),2*PI()),"")</f>
        <v/>
      </c>
      <c r="X43" s="28" t="str">
        <f>IF('Исходный массив'!X43='Нумерованный массив'!$BC$2,
MOD(IF((COLUMN('Исходный массив'!X43)-$BA$1)&gt;0,1-'Нумерованный массив'!$BC$5,IF((ROW('Исходный массив'!X43)-$BA$2)&lt;0,-'Нумерованный массив'!$BC$5,2-'Нумерованный массив'!$BC$5))*PI()+ATAN((ROW('Исходный массив'!X43)-$BA$2)/(COLUMN('Исходный массив'!X43)-$BA$1)),2*PI()),"")</f>
        <v/>
      </c>
      <c r="Y43" s="28">
        <f>IF('Исходный массив'!Y43='Нумерованный массив'!$BC$2,
MOD(IF((COLUMN('Исходный массив'!Y43)-$BA$1)&gt;0,1-'Нумерованный массив'!$BC$5,IF((ROW('Исходный массив'!Y43)-$BA$2)&lt;0,-'Нумерованный массив'!$BC$5,2-'Нумерованный массив'!$BC$5))*PI()+ATAN((ROW('Исходный массив'!Y43)-$BA$2)/(COLUMN('Исходный массив'!Y43)-$BA$1)),2*PI()),"")</f>
        <v>3.9918984068432035</v>
      </c>
      <c r="Z43" s="28" t="str">
        <f>IF('Исходный массив'!Z43='Нумерованный массив'!$BC$2,
MOD(IF((COLUMN('Исходный массив'!Z43)-$BA$1)&gt;0,1-'Нумерованный массив'!$BC$5,IF((ROW('Исходный массив'!Z43)-$BA$2)&lt;0,-'Нумерованный массив'!$BC$5,2-'Нумерованный массив'!$BC$5))*PI()+ATAN((ROW('Исходный массив'!Z43)-$BA$2)/(COLUMN('Исходный массив'!Z43)-$BA$1)),2*PI()),"")</f>
        <v/>
      </c>
      <c r="AA43" s="28" t="str">
        <f>IF('Исходный массив'!AA43='Нумерованный массив'!$BC$2,
MOD(IF((COLUMN('Исходный массив'!AA43)-$BA$1)&gt;0,1-'Нумерованный массив'!$BC$5,IF((ROW('Исходный массив'!AA43)-$BA$2)&lt;0,-'Нумерованный массив'!$BC$5,2-'Нумерованный массив'!$BC$5))*PI()+ATAN((ROW('Исходный массив'!AA43)-$BA$2)/(COLUMN('Исходный массив'!AA43)-$BA$1)),2*PI()),"")</f>
        <v/>
      </c>
      <c r="AB43" s="28" t="str">
        <f>IF('Исходный массив'!AB43='Нумерованный массив'!$BC$2,
MOD(IF((COLUMN('Исходный массив'!AB43)-$BA$1)&gt;0,1-'Нумерованный массив'!$BC$5,IF((ROW('Исходный массив'!AB43)-$BA$2)&lt;0,-'Нумерованный массив'!$BC$5,2-'Нумерованный массив'!$BC$5))*PI()+ATAN((ROW('Исходный массив'!AB43)-$BA$2)/(COLUMN('Исходный массив'!AB43)-$BA$1)),2*PI()),"")</f>
        <v/>
      </c>
      <c r="AC43" s="28" t="str">
        <f>IF('Исходный массив'!AC43='Нумерованный массив'!$BC$2,
MOD(IF((COLUMN('Исходный массив'!AC43)-$BA$1)&gt;0,1-'Нумерованный массив'!$BC$5,IF((ROW('Исходный массив'!AC43)-$BA$2)&lt;0,-'Нумерованный массив'!$BC$5,2-'Нумерованный массив'!$BC$5))*PI()+ATAN((ROW('Исходный массив'!AC43)-$BA$2)/(COLUMN('Исходный массив'!AC43)-$BA$1)),2*PI()),"")</f>
        <v/>
      </c>
      <c r="AD43" s="28" t="str">
        <f>IF('Исходный массив'!AD43='Нумерованный массив'!$BC$2,
MOD(IF((COLUMN('Исходный массив'!AD43)-$BA$1)&gt;0,1-'Нумерованный массив'!$BC$5,IF((ROW('Исходный массив'!AD43)-$BA$2)&lt;0,-'Нумерованный массив'!$BC$5,2-'Нумерованный массив'!$BC$5))*PI()+ATAN((ROW('Исходный массив'!AD43)-$BA$2)/(COLUMN('Исходный массив'!AD43)-$BA$1)),2*PI()),"")</f>
        <v/>
      </c>
      <c r="AE43" s="28" t="str">
        <f>IF('Исходный массив'!AE43='Нумерованный массив'!$BC$2,
MOD(IF((COLUMN('Исходный массив'!AE43)-$BA$1)&gt;0,1-'Нумерованный массив'!$BC$5,IF((ROW('Исходный массив'!AE43)-$BA$2)&lt;0,-'Нумерованный массив'!$BC$5,2-'Нумерованный массив'!$BC$5))*PI()+ATAN((ROW('Исходный массив'!AE43)-$BA$2)/(COLUMN('Исходный массив'!AE43)-$BA$1)),2*PI()),"")</f>
        <v/>
      </c>
      <c r="AF43" s="28" t="str">
        <f>IF('Исходный массив'!AF43='Нумерованный массив'!$BC$2,
MOD(IF((COLUMN('Исходный массив'!AF43)-$BA$1)&gt;0,1-'Нумерованный массив'!$BC$5,IF((ROW('Исходный массив'!AF43)-$BA$2)&lt;0,-'Нумерованный массив'!$BC$5,2-'Нумерованный массив'!$BC$5))*PI()+ATAN((ROW('Исходный массив'!AF43)-$BA$2)/(COLUMN('Исходный массив'!AF43)-$BA$1)),2*PI()),"")</f>
        <v/>
      </c>
      <c r="AG43" s="28" t="str">
        <f>IF('Исходный массив'!AG43='Нумерованный массив'!$BC$2,
MOD(IF((COLUMN('Исходный массив'!AG43)-$BA$1)&gt;0,1-'Нумерованный массив'!$BC$5,IF((ROW('Исходный массив'!AG43)-$BA$2)&lt;0,-'Нумерованный массив'!$BC$5,2-'Нумерованный массив'!$BC$5))*PI()+ATAN((ROW('Исходный массив'!AG43)-$BA$2)/(COLUMN('Исходный массив'!AG43)-$BA$1)),2*PI()),"")</f>
        <v/>
      </c>
      <c r="AH43" s="28" t="str">
        <f>IF('Исходный массив'!AH43='Нумерованный массив'!$BC$2,
MOD(IF((COLUMN('Исходный массив'!AH43)-$BA$1)&gt;0,1-'Нумерованный массив'!$BC$5,IF((ROW('Исходный массив'!AH43)-$BA$2)&lt;0,-'Нумерованный массив'!$BC$5,2-'Нумерованный массив'!$BC$5))*PI()+ATAN((ROW('Исходный массив'!AH43)-$BA$2)/(COLUMN('Исходный массив'!AH43)-$BA$1)),2*PI()),"")</f>
        <v/>
      </c>
      <c r="AI43" s="28" t="str">
        <f>IF('Исходный массив'!AI43='Нумерованный массив'!$BC$2,
MOD(IF((COLUMN('Исходный массив'!AI43)-$BA$1)&gt;0,1-'Нумерованный массив'!$BC$5,IF((ROW('Исходный массив'!AI43)-$BA$2)&lt;0,-'Нумерованный массив'!$BC$5,2-'Нумерованный массив'!$BC$5))*PI()+ATAN((ROW('Исходный массив'!AI43)-$BA$2)/(COLUMN('Исходный массив'!AI43)-$BA$1)),2*PI()),"")</f>
        <v/>
      </c>
      <c r="AJ43" s="28" t="str">
        <f>IF('Исходный массив'!AJ43='Нумерованный массив'!$BC$2,
MOD(IF((COLUMN('Исходный массив'!AJ43)-$BA$1)&gt;0,1-'Нумерованный массив'!$BC$5,IF((ROW('Исходный массив'!AJ43)-$BA$2)&lt;0,-'Нумерованный массив'!$BC$5,2-'Нумерованный массив'!$BC$5))*PI()+ATAN((ROW('Исходный массив'!AJ43)-$BA$2)/(COLUMN('Исходный массив'!AJ43)-$BA$1)),2*PI()),"")</f>
        <v/>
      </c>
      <c r="AK43" s="28" t="str">
        <f>IF('Исходный массив'!AK43='Нумерованный массив'!$BC$2,
MOD(IF((COLUMN('Исходный массив'!AK43)-$BA$1)&gt;0,1-'Нумерованный массив'!$BC$5,IF((ROW('Исходный массив'!AK43)-$BA$2)&lt;0,-'Нумерованный массив'!$BC$5,2-'Нумерованный массив'!$BC$5))*PI()+ATAN((ROW('Исходный массив'!AK43)-$BA$2)/(COLUMN('Исходный массив'!AK43)-$BA$1)),2*PI()),"")</f>
        <v/>
      </c>
      <c r="AL43" s="28" t="str">
        <f>IF('Исходный массив'!AL43='Нумерованный массив'!$BC$2,
MOD(IF((COLUMN('Исходный массив'!AL43)-$BA$1)&gt;0,1-'Нумерованный массив'!$BC$5,IF((ROW('Исходный массив'!AL43)-$BA$2)&lt;0,-'Нумерованный массив'!$BC$5,2-'Нумерованный массив'!$BC$5))*PI()+ATAN((ROW('Исходный массив'!AL43)-$BA$2)/(COLUMN('Исходный массив'!AL43)-$BA$1)),2*PI()),"")</f>
        <v/>
      </c>
      <c r="AM43" s="28" t="str">
        <f>IF('Исходный массив'!AM43='Нумерованный массив'!$BC$2,
MOD(IF((COLUMN('Исходный массив'!AM43)-$BA$1)&gt;0,1-'Нумерованный массив'!$BC$5,IF((ROW('Исходный массив'!AM43)-$BA$2)&lt;0,-'Нумерованный массив'!$BC$5,2-'Нумерованный массив'!$BC$5))*PI()+ATAN((ROW('Исходный массив'!AM43)-$BA$2)/(COLUMN('Исходный массив'!AM43)-$BA$1)),2*PI()),"")</f>
        <v/>
      </c>
      <c r="AN43" s="28" t="str">
        <f>IF('Исходный массив'!AN43='Нумерованный массив'!$BC$2,
MOD(IF((COLUMN('Исходный массив'!AN43)-$BA$1)&gt;0,1-'Нумерованный массив'!$BC$5,IF((ROW('Исходный массив'!AN43)-$BA$2)&lt;0,-'Нумерованный массив'!$BC$5,2-'Нумерованный массив'!$BC$5))*PI()+ATAN((ROW('Исходный массив'!AN43)-$BA$2)/(COLUMN('Исходный массив'!AN43)-$BA$1)),2*PI()),"")</f>
        <v/>
      </c>
      <c r="AO43" s="28" t="str">
        <f>IF('Исходный массив'!AO43='Нумерованный массив'!$BC$2,
MOD(IF((COLUMN('Исходный массив'!AO43)-$BA$1)&gt;0,1-'Нумерованный массив'!$BC$5,IF((ROW('Исходный массив'!AO43)-$BA$2)&lt;0,-'Нумерованный массив'!$BC$5,2-'Нумерованный массив'!$BC$5))*PI()+ATAN((ROW('Исходный массив'!AO43)-$BA$2)/(COLUMN('Исходный массив'!AO43)-$BA$1)),2*PI()),"")</f>
        <v/>
      </c>
      <c r="AP43" s="28" t="str">
        <f>IF('Исходный массив'!AP43='Нумерованный массив'!$BC$2,
MOD(IF((COLUMN('Исходный массив'!AP43)-$BA$1)&gt;0,1-'Нумерованный массив'!$BC$5,IF((ROW('Исходный массив'!AP43)-$BA$2)&lt;0,-'Нумерованный массив'!$BC$5,2-'Нумерованный массив'!$BC$5))*PI()+ATAN((ROW('Исходный массив'!AP43)-$BA$2)/(COLUMN('Исходный массив'!AP43)-$BA$1)),2*PI()),"")</f>
        <v/>
      </c>
      <c r="AQ43" s="28" t="str">
        <f>IF('Исходный массив'!AQ43='Нумерованный массив'!$BC$2,
MOD(IF((COLUMN('Исходный массив'!AQ43)-$BA$1)&gt;0,1-'Нумерованный массив'!$BC$5,IF((ROW('Исходный массив'!AQ43)-$BA$2)&lt;0,-'Нумерованный массив'!$BC$5,2-'Нумерованный массив'!$BC$5))*PI()+ATAN((ROW('Исходный массив'!AQ43)-$BA$2)/(COLUMN('Исходный массив'!AQ43)-$BA$1)),2*PI()),"")</f>
        <v/>
      </c>
      <c r="AR43" s="28" t="str">
        <f>IF('Исходный массив'!AR43='Нумерованный массив'!$BC$2,
MOD(IF((COLUMN('Исходный массив'!AR43)-$BA$1)&gt;0,1-'Нумерованный массив'!$BC$5,IF((ROW('Исходный массив'!AR43)-$BA$2)&lt;0,-'Нумерованный массив'!$BC$5,2-'Нумерованный массив'!$BC$5))*PI()+ATAN((ROW('Исходный массив'!AR43)-$BA$2)/(COLUMN('Исходный массив'!AR43)-$BA$1)),2*PI()),"")</f>
        <v/>
      </c>
      <c r="AS43" s="28" t="str">
        <f>IF('Исходный массив'!AS43='Нумерованный массив'!$BC$2,
MOD(IF((COLUMN('Исходный массив'!AS43)-$BA$1)&gt;0,1-'Нумерованный массив'!$BC$5,IF((ROW('Исходный массив'!AS43)-$BA$2)&lt;0,-'Нумерованный массив'!$BC$5,2-'Нумерованный массив'!$BC$5))*PI()+ATAN((ROW('Исходный массив'!AS43)-$BA$2)/(COLUMN('Исходный массив'!AS43)-$BA$1)),2*PI()),"")</f>
        <v/>
      </c>
      <c r="AT43" s="28" t="str">
        <f>IF('Исходный массив'!AT43='Нумерованный массив'!$BC$2,
MOD(IF((COLUMN('Исходный массив'!AT43)-$BA$1)&gt;0,1-'Нумерованный массив'!$BC$5,IF((ROW('Исходный массив'!AT43)-$BA$2)&lt;0,-'Нумерованный массив'!$BC$5,2-'Нумерованный массив'!$BC$5))*PI()+ATAN((ROW('Исходный массив'!AT43)-$BA$2)/(COLUMN('Исходный массив'!AT43)-$BA$1)),2*PI()),"")</f>
        <v/>
      </c>
      <c r="AU43" s="28" t="str">
        <f>IF('Исходный массив'!AU43='Нумерованный массив'!$BC$2,
MOD(IF((COLUMN('Исходный массив'!AU43)-$BA$1)&gt;0,1-'Нумерованный массив'!$BC$5,IF((ROW('Исходный массив'!AU43)-$BA$2)&lt;0,-'Нумерованный массив'!$BC$5,2-'Нумерованный массив'!$BC$5))*PI()+ATAN((ROW('Исходный массив'!AU43)-$BA$2)/(COLUMN('Исходный массив'!AU43)-$BA$1)),2*PI()),"")</f>
        <v/>
      </c>
      <c r="AV43" s="28" t="str">
        <f>IF('Исходный массив'!AV43='Нумерованный массив'!$BC$2,
MOD(IF((COLUMN('Исходный массив'!AV43)-$BA$1)&gt;0,1-'Нумерованный массив'!$BC$5,IF((ROW('Исходный массив'!AV43)-$BA$2)&lt;0,-'Нумерованный массив'!$BC$5,2-'Нумерованный массив'!$BC$5))*PI()+ATAN((ROW('Исходный массив'!AV43)-$BA$2)/(COLUMN('Исходный массив'!AV43)-$BA$1)),2*PI()),"")</f>
        <v/>
      </c>
      <c r="AW43" s="28" t="str">
        <f>IF('Исходный массив'!AW43='Нумерованный массив'!$BC$2,
MOD(IF((COLUMN('Исходный массив'!AW43)-$BA$1)&gt;0,1-'Нумерованный массив'!$BC$5,IF((ROW('Исходный массив'!AW43)-$BA$2)&lt;0,-'Нумерованный массив'!$BC$5,2-'Нумерованный массив'!$BC$5))*PI()+ATAN((ROW('Исходный массив'!AW43)-$BA$2)/(COLUMN('Исходный массив'!AW43)-$BA$1)),2*PI()),"")</f>
        <v/>
      </c>
      <c r="AX43" s="28" t="str">
        <f>IF('Исходный массив'!AX43='Нумерованный массив'!$BC$2,
MOD(IF((COLUMN('Исходный массив'!AX43)-$BA$1)&gt;0,1-'Нумерованный массив'!$BC$5,IF((ROW('Исходный массив'!AX43)-$BA$2)&lt;0,-'Нумерованный массив'!$BC$5,2-'Нумерованный массив'!$BC$5))*PI()+ATAN((ROW('Исходный массив'!AX43)-$BA$2)/(COLUMN('Исходный массив'!AX43)-$BA$1)),2*PI()),"")</f>
        <v/>
      </c>
    </row>
    <row r="44" spans="1:50" ht="15" customHeight="1" thickBot="1" x14ac:dyDescent="0.3">
      <c r="A44" s="28" t="str">
        <f>IF('Исходный массив'!A44='Нумерованный массив'!$BC$2,
MOD(IF((COLUMN('Исходный массив'!A44)-$BA$1)&gt;0,1-'Нумерованный массив'!$BC$5,IF((ROW('Исходный массив'!A44)-$BA$2)&lt;0,-'Нумерованный массив'!$BC$5,2-'Нумерованный массив'!$BC$5))*PI()+ATAN((ROW('Исходный массив'!A44)-$BA$2)/(COLUMN('Исходный массив'!A44)-$BA$1)),2*PI()),"")</f>
        <v/>
      </c>
      <c r="B44" s="28" t="str">
        <f>IF('Исходный массив'!B44='Нумерованный массив'!$BC$2,
MOD(IF((COLUMN('Исходный массив'!B44)-$BA$1)&gt;0,1-'Нумерованный массив'!$BC$5,IF((ROW('Исходный массив'!B44)-$BA$2)&lt;0,-'Нумерованный массив'!$BC$5,2-'Нумерованный массив'!$BC$5))*PI()+ATAN((ROW('Исходный массив'!B44)-$BA$2)/(COLUMN('Исходный массив'!B44)-$BA$1)),2*PI()),"")</f>
        <v/>
      </c>
      <c r="C44" s="28" t="str">
        <f>IF('Исходный массив'!C44='Нумерованный массив'!$BC$2,
MOD(IF((COLUMN('Исходный массив'!C44)-$BA$1)&gt;0,1-'Нумерованный массив'!$BC$5,IF((ROW('Исходный массив'!C44)-$BA$2)&lt;0,-'Нумерованный массив'!$BC$5,2-'Нумерованный массив'!$BC$5))*PI()+ATAN((ROW('Исходный массив'!C44)-$BA$2)/(COLUMN('Исходный массив'!C44)-$BA$1)),2*PI()),"")</f>
        <v/>
      </c>
      <c r="D44" s="28" t="str">
        <f>IF('Исходный массив'!D44='Нумерованный массив'!$BC$2,
MOD(IF((COLUMN('Исходный массив'!D44)-$BA$1)&gt;0,1-'Нумерованный массив'!$BC$5,IF((ROW('Исходный массив'!D44)-$BA$2)&lt;0,-'Нумерованный массив'!$BC$5,2-'Нумерованный массив'!$BC$5))*PI()+ATAN((ROW('Исходный массив'!D44)-$BA$2)/(COLUMN('Исходный массив'!D44)-$BA$1)),2*PI()),"")</f>
        <v/>
      </c>
      <c r="E44" s="28" t="str">
        <f>IF('Исходный массив'!E44='Нумерованный массив'!$BC$2,
MOD(IF((COLUMN('Исходный массив'!E44)-$BA$1)&gt;0,1-'Нумерованный массив'!$BC$5,IF((ROW('Исходный массив'!E44)-$BA$2)&lt;0,-'Нумерованный массив'!$BC$5,2-'Нумерованный массив'!$BC$5))*PI()+ATAN((ROW('Исходный массив'!E44)-$BA$2)/(COLUMN('Исходный массив'!E44)-$BA$1)),2*PI()),"")</f>
        <v/>
      </c>
      <c r="F44" s="28" t="str">
        <f>IF('Исходный массив'!F44='Нумерованный массив'!$BC$2,
MOD(IF((COLUMN('Исходный массив'!F44)-$BA$1)&gt;0,1-'Нумерованный массив'!$BC$5,IF((ROW('Исходный массив'!F44)-$BA$2)&lt;0,-'Нумерованный массив'!$BC$5,2-'Нумерованный массив'!$BC$5))*PI()+ATAN((ROW('Исходный массив'!F44)-$BA$2)/(COLUMN('Исходный массив'!F44)-$BA$1)),2*PI()),"")</f>
        <v/>
      </c>
      <c r="G44" s="28" t="str">
        <f>IF('Исходный массив'!G44='Нумерованный массив'!$BC$2,
MOD(IF((COLUMN('Исходный массив'!G44)-$BA$1)&gt;0,1-'Нумерованный массив'!$BC$5,IF((ROW('Исходный массив'!G44)-$BA$2)&lt;0,-'Нумерованный массив'!$BC$5,2-'Нумерованный массив'!$BC$5))*PI()+ATAN((ROW('Исходный массив'!G44)-$BA$2)/(COLUMN('Исходный массив'!G44)-$BA$1)),2*PI()),"")</f>
        <v/>
      </c>
      <c r="H44" s="28" t="str">
        <f>IF('Исходный массив'!H44='Нумерованный массив'!$BC$2,
MOD(IF((COLUMN('Исходный массив'!H44)-$BA$1)&gt;0,1-'Нумерованный массив'!$BC$5,IF((ROW('Исходный массив'!H44)-$BA$2)&lt;0,-'Нумерованный массив'!$BC$5,2-'Нумерованный массив'!$BC$5))*PI()+ATAN((ROW('Исходный массив'!H44)-$BA$2)/(COLUMN('Исходный массив'!H44)-$BA$1)),2*PI()),"")</f>
        <v/>
      </c>
      <c r="I44" s="28" t="str">
        <f>IF('Исходный массив'!I44='Нумерованный массив'!$BC$2,
MOD(IF((COLUMN('Исходный массив'!I44)-$BA$1)&gt;0,1-'Нумерованный массив'!$BC$5,IF((ROW('Исходный массив'!I44)-$BA$2)&lt;0,-'Нумерованный массив'!$BC$5,2-'Нумерованный массив'!$BC$5))*PI()+ATAN((ROW('Исходный массив'!I44)-$BA$2)/(COLUMN('Исходный массив'!I44)-$BA$1)),2*PI()),"")</f>
        <v/>
      </c>
      <c r="J44" s="28" t="str">
        <f>IF('Исходный массив'!J44='Нумерованный массив'!$BC$2,
MOD(IF((COLUMN('Исходный массив'!J44)-$BA$1)&gt;0,1-'Нумерованный массив'!$BC$5,IF((ROW('Исходный массив'!J44)-$BA$2)&lt;0,-'Нумерованный массив'!$BC$5,2-'Нумерованный массив'!$BC$5))*PI()+ATAN((ROW('Исходный массив'!J44)-$BA$2)/(COLUMN('Исходный массив'!J44)-$BA$1)),2*PI()),"")</f>
        <v/>
      </c>
      <c r="K44" s="28" t="str">
        <f>IF('Исходный массив'!K44='Нумерованный массив'!$BC$2,
MOD(IF((COLUMN('Исходный массив'!K44)-$BA$1)&gt;0,1-'Нумерованный массив'!$BC$5,IF((ROW('Исходный массив'!K44)-$BA$2)&lt;0,-'Нумерованный массив'!$BC$5,2-'Нумерованный массив'!$BC$5))*PI()+ATAN((ROW('Исходный массив'!K44)-$BA$2)/(COLUMN('Исходный массив'!K44)-$BA$1)),2*PI()),"")</f>
        <v/>
      </c>
      <c r="L44" s="28" t="str">
        <f>IF('Исходный массив'!L44='Нумерованный массив'!$BC$2,
MOD(IF((COLUMN('Исходный массив'!L44)-$BA$1)&gt;0,1-'Нумерованный массив'!$BC$5,IF((ROW('Исходный массив'!L44)-$BA$2)&lt;0,-'Нумерованный массив'!$BC$5,2-'Нумерованный массив'!$BC$5))*PI()+ATAN((ROW('Исходный массив'!L44)-$BA$2)/(COLUMN('Исходный массив'!L44)-$BA$1)),2*PI()),"")</f>
        <v/>
      </c>
      <c r="M44" s="28" t="str">
        <f>IF('Исходный массив'!M44='Нумерованный массив'!$BC$2,
MOD(IF((COLUMN('Исходный массив'!M44)-$BA$1)&gt;0,1-'Нумерованный массив'!$BC$5,IF((ROW('Исходный массив'!M44)-$BA$2)&lt;0,-'Нумерованный массив'!$BC$5,2-'Нумерованный массив'!$BC$5))*PI()+ATAN((ROW('Исходный массив'!M44)-$BA$2)/(COLUMN('Исходный массив'!M44)-$BA$1)),2*PI()),"")</f>
        <v/>
      </c>
      <c r="N44" s="28" t="str">
        <f>IF('Исходный массив'!N44='Нумерованный массив'!$BC$2,
MOD(IF((COLUMN('Исходный массив'!N44)-$BA$1)&gt;0,1-'Нумерованный массив'!$BC$5,IF((ROW('Исходный массив'!N44)-$BA$2)&lt;0,-'Нумерованный массив'!$BC$5,2-'Нумерованный массив'!$BC$5))*PI()+ATAN((ROW('Исходный массив'!N44)-$BA$2)/(COLUMN('Исходный массив'!N44)-$BA$1)),2*PI()),"")</f>
        <v/>
      </c>
      <c r="O44" s="28" t="str">
        <f>IF('Исходный массив'!O44='Нумерованный массив'!$BC$2,
MOD(IF((COLUMN('Исходный массив'!O44)-$BA$1)&gt;0,1-'Нумерованный массив'!$BC$5,IF((ROW('Исходный массив'!O44)-$BA$2)&lt;0,-'Нумерованный массив'!$BC$5,2-'Нумерованный массив'!$BC$5))*PI()+ATAN((ROW('Исходный массив'!O44)-$BA$2)/(COLUMN('Исходный массив'!O44)-$BA$1)),2*PI()),"")</f>
        <v/>
      </c>
      <c r="P44" s="28" t="str">
        <f>IF('Исходный массив'!P44='Нумерованный массив'!$BC$2,
MOD(IF((COLUMN('Исходный массив'!P44)-$BA$1)&gt;0,1-'Нумерованный массив'!$BC$5,IF((ROW('Исходный массив'!P44)-$BA$2)&lt;0,-'Нумерованный массив'!$BC$5,2-'Нумерованный массив'!$BC$5))*PI()+ATAN((ROW('Исходный массив'!P44)-$BA$2)/(COLUMN('Исходный массив'!P44)-$BA$1)),2*PI()),"")</f>
        <v/>
      </c>
      <c r="Q44" s="28">
        <f>IF('Исходный массив'!Q44='Нумерованный массив'!$BC$2,
MOD(IF((COLUMN('Исходный массив'!Q44)-$BA$1)&gt;0,1-'Нумерованный массив'!$BC$5,IF((ROW('Исходный массив'!Q44)-$BA$2)&lt;0,-'Нумерованный массив'!$BC$5,2-'Нумерованный массив'!$BC$5))*PI()+ATAN((ROW('Исходный массив'!Q44)-$BA$2)/(COLUMN('Исходный массив'!Q44)-$BA$1)),2*PI()),"")</f>
        <v>4.3628081720201877</v>
      </c>
      <c r="R44" s="28">
        <f>IF('Исходный массив'!R44='Нумерованный массив'!$BC$2,
MOD(IF((COLUMN('Исходный массив'!R44)-$BA$1)&gt;0,1-'Нумерованный массив'!$BC$5,IF((ROW('Исходный массив'!R44)-$BA$2)&lt;0,-'Нумерованный массив'!$BC$5,2-'Нумерованный массив'!$BC$5))*PI()+ATAN((ROW('Исходный массив'!R44)-$BA$2)/(COLUMN('Исходный массив'!R44)-$BA$1)),2*PI()),"")</f>
        <v>4.3205190947330951</v>
      </c>
      <c r="S44" s="28" t="str">
        <f>IF('Исходный массив'!S44='Нумерованный массив'!$BC$2,
MOD(IF((COLUMN('Исходный массив'!S44)-$BA$1)&gt;0,1-'Нумерованный массив'!$BC$5,IF((ROW('Исходный массив'!S44)-$BA$2)&lt;0,-'Нумерованный массив'!$BC$5,2-'Нумерованный массив'!$BC$5))*PI()+ATAN((ROW('Исходный массив'!S44)-$BA$2)/(COLUMN('Исходный массив'!S44)-$BA$1)),2*PI()),"")</f>
        <v/>
      </c>
      <c r="T44" s="28" t="str">
        <f>IF('Исходный массив'!T44='Нумерованный массив'!$BC$2,
MOD(IF((COLUMN('Исходный массив'!T44)-$BA$1)&gt;0,1-'Нумерованный массив'!$BC$5,IF((ROW('Исходный массив'!T44)-$BA$2)&lt;0,-'Нумерованный массив'!$BC$5,2-'Нумерованный массив'!$BC$5))*PI()+ATAN((ROW('Исходный массив'!T44)-$BA$2)/(COLUMN('Исходный массив'!T44)-$BA$1)),2*PI()),"")</f>
        <v/>
      </c>
      <c r="U44" s="28" t="str">
        <f>IF('Исходный массив'!U44='Нумерованный массив'!$BC$2,
MOD(IF((COLUMN('Исходный массив'!U44)-$BA$1)&gt;0,1-'Нумерованный массив'!$BC$5,IF((ROW('Исходный массив'!U44)-$BA$2)&lt;0,-'Нумерованный массив'!$BC$5,2-'Нумерованный массив'!$BC$5))*PI()+ATAN((ROW('Исходный массив'!U44)-$BA$2)/(COLUMN('Исходный массив'!U44)-$BA$1)),2*PI()),"")</f>
        <v/>
      </c>
      <c r="V44" s="28" t="str">
        <f>IF('Исходный массив'!V44='Нумерованный массив'!$BC$2,
MOD(IF((COLUMN('Исходный массив'!V44)-$BA$1)&gt;0,1-'Нумерованный массив'!$BC$5,IF((ROW('Исходный массив'!V44)-$BA$2)&lt;0,-'Нумерованный массив'!$BC$5,2-'Нумерованный массив'!$BC$5))*PI()+ATAN((ROW('Исходный массив'!V44)-$BA$2)/(COLUMN('Исходный массив'!V44)-$BA$1)),2*PI()),"")</f>
        <v/>
      </c>
      <c r="W44" s="28" t="str">
        <f>IF('Исходный массив'!W44='Нумерованный массив'!$BC$2,
MOD(IF((COLUMN('Исходный массив'!W44)-$BA$1)&gt;0,1-'Нумерованный массив'!$BC$5,IF((ROW('Исходный массив'!W44)-$BA$2)&lt;0,-'Нумерованный массив'!$BC$5,2-'Нумерованный массив'!$BC$5))*PI()+ATAN((ROW('Исходный массив'!W44)-$BA$2)/(COLUMN('Исходный массив'!W44)-$BA$1)),2*PI()),"")</f>
        <v/>
      </c>
      <c r="X44" s="28">
        <f>IF('Исходный массив'!X44='Нумерованный массив'!$BC$2,
MOD(IF((COLUMN('Исходный массив'!X44)-$BA$1)&gt;0,1-'Нумерованный массив'!$BC$5,IF((ROW('Исходный массив'!X44)-$BA$2)&lt;0,-'Нумерованный массив'!$BC$5,2-'Нумерованный массив'!$BC$5))*PI()+ATAN((ROW('Исходный массив'!X44)-$BA$2)/(COLUMN('Исходный массив'!X44)-$BA$1)),2*PI()),"")</f>
        <v>4.0387356259909701</v>
      </c>
      <c r="Y44" s="28" t="str">
        <f>IF('Исходный массив'!Y44='Нумерованный массив'!$BC$2,
MOD(IF((COLUMN('Исходный массив'!Y44)-$BA$1)&gt;0,1-'Нумерованный массив'!$BC$5,IF((ROW('Исходный массив'!Y44)-$BA$2)&lt;0,-'Нумерованный массив'!$BC$5,2-'Нумерованный массив'!$BC$5))*PI()+ATAN((ROW('Исходный массив'!Y44)-$BA$2)/(COLUMN('Исходный массив'!Y44)-$BA$1)),2*PI()),"")</f>
        <v/>
      </c>
      <c r="Z44" s="28" t="str">
        <f>IF('Исходный массив'!Z44='Нумерованный массив'!$BC$2,
MOD(IF((COLUMN('Исходный массив'!Z44)-$BA$1)&gt;0,1-'Нумерованный массив'!$BC$5,IF((ROW('Исходный массив'!Z44)-$BA$2)&lt;0,-'Нумерованный массив'!$BC$5,2-'Нумерованный массив'!$BC$5))*PI()+ATAN((ROW('Исходный массив'!Z44)-$BA$2)/(COLUMN('Исходный массив'!Z44)-$BA$1)),2*PI()),"")</f>
        <v/>
      </c>
      <c r="AA44" s="28" t="str">
        <f>IF('Исходный массив'!AA44='Нумерованный массив'!$BC$2,
MOD(IF((COLUMN('Исходный массив'!AA44)-$BA$1)&gt;0,1-'Нумерованный массив'!$BC$5,IF((ROW('Исходный массив'!AA44)-$BA$2)&lt;0,-'Нумерованный массив'!$BC$5,2-'Нумерованный массив'!$BC$5))*PI()+ATAN((ROW('Исходный массив'!AA44)-$BA$2)/(COLUMN('Исходный массив'!AA44)-$BA$1)),2*PI()),"")</f>
        <v/>
      </c>
      <c r="AB44" s="28" t="str">
        <f>IF('Исходный массив'!AB44='Нумерованный массив'!$BC$2,
MOD(IF((COLUMN('Исходный массив'!AB44)-$BA$1)&gt;0,1-'Нумерованный массив'!$BC$5,IF((ROW('Исходный массив'!AB44)-$BA$2)&lt;0,-'Нумерованный массив'!$BC$5,2-'Нумерованный массив'!$BC$5))*PI()+ATAN((ROW('Исходный массив'!AB44)-$BA$2)/(COLUMN('Исходный массив'!AB44)-$BA$1)),2*PI()),"")</f>
        <v/>
      </c>
      <c r="AC44" s="28" t="str">
        <f>IF('Исходный массив'!AC44='Нумерованный массив'!$BC$2,
MOD(IF((COLUMN('Исходный массив'!AC44)-$BA$1)&gt;0,1-'Нумерованный массив'!$BC$5,IF((ROW('Исходный массив'!AC44)-$BA$2)&lt;0,-'Нумерованный массив'!$BC$5,2-'Нумерованный массив'!$BC$5))*PI()+ATAN((ROW('Исходный массив'!AC44)-$BA$2)/(COLUMN('Исходный массив'!AC44)-$BA$1)),2*PI()),"")</f>
        <v/>
      </c>
      <c r="AD44" s="28" t="str">
        <f>IF('Исходный массив'!AD44='Нумерованный массив'!$BC$2,
MOD(IF((COLUMN('Исходный массив'!AD44)-$BA$1)&gt;0,1-'Нумерованный массив'!$BC$5,IF((ROW('Исходный массив'!AD44)-$BA$2)&lt;0,-'Нумерованный массив'!$BC$5,2-'Нумерованный массив'!$BC$5))*PI()+ATAN((ROW('Исходный массив'!AD44)-$BA$2)/(COLUMN('Исходный массив'!AD44)-$BA$1)),2*PI()),"")</f>
        <v/>
      </c>
      <c r="AE44" s="28" t="str">
        <f>IF('Исходный массив'!AE44='Нумерованный массив'!$BC$2,
MOD(IF((COLUMN('Исходный массив'!AE44)-$BA$1)&gt;0,1-'Нумерованный массив'!$BC$5,IF((ROW('Исходный массив'!AE44)-$BA$2)&lt;0,-'Нумерованный массив'!$BC$5,2-'Нумерованный массив'!$BC$5))*PI()+ATAN((ROW('Исходный массив'!AE44)-$BA$2)/(COLUMN('Исходный массив'!AE44)-$BA$1)),2*PI()),"")</f>
        <v/>
      </c>
      <c r="AF44" s="28" t="str">
        <f>IF('Исходный массив'!AF44='Нумерованный массив'!$BC$2,
MOD(IF((COLUMN('Исходный массив'!AF44)-$BA$1)&gt;0,1-'Нумерованный массив'!$BC$5,IF((ROW('Исходный массив'!AF44)-$BA$2)&lt;0,-'Нумерованный массив'!$BC$5,2-'Нумерованный массив'!$BC$5))*PI()+ATAN((ROW('Исходный массив'!AF44)-$BA$2)/(COLUMN('Исходный массив'!AF44)-$BA$1)),2*PI()),"")</f>
        <v/>
      </c>
      <c r="AG44" s="28" t="str">
        <f>IF('Исходный массив'!AG44='Нумерованный массив'!$BC$2,
MOD(IF((COLUMN('Исходный массив'!AG44)-$BA$1)&gt;0,1-'Нумерованный массив'!$BC$5,IF((ROW('Исходный массив'!AG44)-$BA$2)&lt;0,-'Нумерованный массив'!$BC$5,2-'Нумерованный массив'!$BC$5))*PI()+ATAN((ROW('Исходный массив'!AG44)-$BA$2)/(COLUMN('Исходный массив'!AG44)-$BA$1)),2*PI()),"")</f>
        <v/>
      </c>
      <c r="AH44" s="28" t="str">
        <f>IF('Исходный массив'!AH44='Нумерованный массив'!$BC$2,
MOD(IF((COLUMN('Исходный массив'!AH44)-$BA$1)&gt;0,1-'Нумерованный массив'!$BC$5,IF((ROW('Исходный массив'!AH44)-$BA$2)&lt;0,-'Нумерованный массив'!$BC$5,2-'Нумерованный массив'!$BC$5))*PI()+ATAN((ROW('Исходный массив'!AH44)-$BA$2)/(COLUMN('Исходный массив'!AH44)-$BA$1)),2*PI()),"")</f>
        <v/>
      </c>
      <c r="AI44" s="28" t="str">
        <f>IF('Исходный массив'!AI44='Нумерованный массив'!$BC$2,
MOD(IF((COLUMN('Исходный массив'!AI44)-$BA$1)&gt;0,1-'Нумерованный массив'!$BC$5,IF((ROW('Исходный массив'!AI44)-$BA$2)&lt;0,-'Нумерованный массив'!$BC$5,2-'Нумерованный массив'!$BC$5))*PI()+ATAN((ROW('Исходный массив'!AI44)-$BA$2)/(COLUMN('Исходный массив'!AI44)-$BA$1)),2*PI()),"")</f>
        <v/>
      </c>
      <c r="AJ44" s="28" t="str">
        <f>IF('Исходный массив'!AJ44='Нумерованный массив'!$BC$2,
MOD(IF((COLUMN('Исходный массив'!AJ44)-$BA$1)&gt;0,1-'Нумерованный массив'!$BC$5,IF((ROW('Исходный массив'!AJ44)-$BA$2)&lt;0,-'Нумерованный массив'!$BC$5,2-'Нумерованный массив'!$BC$5))*PI()+ATAN((ROW('Исходный массив'!AJ44)-$BA$2)/(COLUMN('Исходный массив'!AJ44)-$BA$1)),2*PI()),"")</f>
        <v/>
      </c>
      <c r="AK44" s="28" t="str">
        <f>IF('Исходный массив'!AK44='Нумерованный массив'!$BC$2,
MOD(IF((COLUMN('Исходный массив'!AK44)-$BA$1)&gt;0,1-'Нумерованный массив'!$BC$5,IF((ROW('Исходный массив'!AK44)-$BA$2)&lt;0,-'Нумерованный массив'!$BC$5,2-'Нумерованный массив'!$BC$5))*PI()+ATAN((ROW('Исходный массив'!AK44)-$BA$2)/(COLUMN('Исходный массив'!AK44)-$BA$1)),2*PI()),"")</f>
        <v/>
      </c>
      <c r="AL44" s="28" t="str">
        <f>IF('Исходный массив'!AL44='Нумерованный массив'!$BC$2,
MOD(IF((COLUMN('Исходный массив'!AL44)-$BA$1)&gt;0,1-'Нумерованный массив'!$BC$5,IF((ROW('Исходный массив'!AL44)-$BA$2)&lt;0,-'Нумерованный массив'!$BC$5,2-'Нумерованный массив'!$BC$5))*PI()+ATAN((ROW('Исходный массив'!AL44)-$BA$2)/(COLUMN('Исходный массив'!AL44)-$BA$1)),2*PI()),"")</f>
        <v/>
      </c>
      <c r="AM44" s="28" t="str">
        <f>IF('Исходный массив'!AM44='Нумерованный массив'!$BC$2,
MOD(IF((COLUMN('Исходный массив'!AM44)-$BA$1)&gt;0,1-'Нумерованный массив'!$BC$5,IF((ROW('Исходный массив'!AM44)-$BA$2)&lt;0,-'Нумерованный массив'!$BC$5,2-'Нумерованный массив'!$BC$5))*PI()+ATAN((ROW('Исходный массив'!AM44)-$BA$2)/(COLUMN('Исходный массив'!AM44)-$BA$1)),2*PI()),"")</f>
        <v/>
      </c>
      <c r="AN44" s="28" t="str">
        <f>IF('Исходный массив'!AN44='Нумерованный массив'!$BC$2,
MOD(IF((COLUMN('Исходный массив'!AN44)-$BA$1)&gt;0,1-'Нумерованный массив'!$BC$5,IF((ROW('Исходный массив'!AN44)-$BA$2)&lt;0,-'Нумерованный массив'!$BC$5,2-'Нумерованный массив'!$BC$5))*PI()+ATAN((ROW('Исходный массив'!AN44)-$BA$2)/(COLUMN('Исходный массив'!AN44)-$BA$1)),2*PI()),"")</f>
        <v/>
      </c>
      <c r="AO44" s="28" t="str">
        <f>IF('Исходный массив'!AO44='Нумерованный массив'!$BC$2,
MOD(IF((COLUMN('Исходный массив'!AO44)-$BA$1)&gt;0,1-'Нумерованный массив'!$BC$5,IF((ROW('Исходный массив'!AO44)-$BA$2)&lt;0,-'Нумерованный массив'!$BC$5,2-'Нумерованный массив'!$BC$5))*PI()+ATAN((ROW('Исходный массив'!AO44)-$BA$2)/(COLUMN('Исходный массив'!AO44)-$BA$1)),2*PI()),"")</f>
        <v/>
      </c>
      <c r="AP44" s="28" t="str">
        <f>IF('Исходный массив'!AP44='Нумерованный массив'!$BC$2,
MOD(IF((COLUMN('Исходный массив'!AP44)-$BA$1)&gt;0,1-'Нумерованный массив'!$BC$5,IF((ROW('Исходный массив'!AP44)-$BA$2)&lt;0,-'Нумерованный массив'!$BC$5,2-'Нумерованный массив'!$BC$5))*PI()+ATAN((ROW('Исходный массив'!AP44)-$BA$2)/(COLUMN('Исходный массив'!AP44)-$BA$1)),2*PI()),"")</f>
        <v/>
      </c>
      <c r="AQ44" s="28" t="str">
        <f>IF('Исходный массив'!AQ44='Нумерованный массив'!$BC$2,
MOD(IF((COLUMN('Исходный массив'!AQ44)-$BA$1)&gt;0,1-'Нумерованный массив'!$BC$5,IF((ROW('Исходный массив'!AQ44)-$BA$2)&lt;0,-'Нумерованный массив'!$BC$5,2-'Нумерованный массив'!$BC$5))*PI()+ATAN((ROW('Исходный массив'!AQ44)-$BA$2)/(COLUMN('Исходный массив'!AQ44)-$BA$1)),2*PI()),"")</f>
        <v/>
      </c>
      <c r="AR44" s="28" t="str">
        <f>IF('Исходный массив'!AR44='Нумерованный массив'!$BC$2,
MOD(IF((COLUMN('Исходный массив'!AR44)-$BA$1)&gt;0,1-'Нумерованный массив'!$BC$5,IF((ROW('Исходный массив'!AR44)-$BA$2)&lt;0,-'Нумерованный массив'!$BC$5,2-'Нумерованный массив'!$BC$5))*PI()+ATAN((ROW('Исходный массив'!AR44)-$BA$2)/(COLUMN('Исходный массив'!AR44)-$BA$1)),2*PI()),"")</f>
        <v/>
      </c>
      <c r="AS44" s="28" t="str">
        <f>IF('Исходный массив'!AS44='Нумерованный массив'!$BC$2,
MOD(IF((COLUMN('Исходный массив'!AS44)-$BA$1)&gt;0,1-'Нумерованный массив'!$BC$5,IF((ROW('Исходный массив'!AS44)-$BA$2)&lt;0,-'Нумерованный массив'!$BC$5,2-'Нумерованный массив'!$BC$5))*PI()+ATAN((ROW('Исходный массив'!AS44)-$BA$2)/(COLUMN('Исходный массив'!AS44)-$BA$1)),2*PI()),"")</f>
        <v/>
      </c>
      <c r="AT44" s="28" t="str">
        <f>IF('Исходный массив'!AT44='Нумерованный массив'!$BC$2,
MOD(IF((COLUMN('Исходный массив'!AT44)-$BA$1)&gt;0,1-'Нумерованный массив'!$BC$5,IF((ROW('Исходный массив'!AT44)-$BA$2)&lt;0,-'Нумерованный массив'!$BC$5,2-'Нумерованный массив'!$BC$5))*PI()+ATAN((ROW('Исходный массив'!AT44)-$BA$2)/(COLUMN('Исходный массив'!AT44)-$BA$1)),2*PI()),"")</f>
        <v/>
      </c>
      <c r="AU44" s="28" t="str">
        <f>IF('Исходный массив'!AU44='Нумерованный массив'!$BC$2,
MOD(IF((COLUMN('Исходный массив'!AU44)-$BA$1)&gt;0,1-'Нумерованный массив'!$BC$5,IF((ROW('Исходный массив'!AU44)-$BA$2)&lt;0,-'Нумерованный массив'!$BC$5,2-'Нумерованный массив'!$BC$5))*PI()+ATAN((ROW('Исходный массив'!AU44)-$BA$2)/(COLUMN('Исходный массив'!AU44)-$BA$1)),2*PI()),"")</f>
        <v/>
      </c>
      <c r="AV44" s="28" t="str">
        <f>IF('Исходный массив'!AV44='Нумерованный массив'!$BC$2,
MOD(IF((COLUMN('Исходный массив'!AV44)-$BA$1)&gt;0,1-'Нумерованный массив'!$BC$5,IF((ROW('Исходный массив'!AV44)-$BA$2)&lt;0,-'Нумерованный массив'!$BC$5,2-'Нумерованный массив'!$BC$5))*PI()+ATAN((ROW('Исходный массив'!AV44)-$BA$2)/(COLUMN('Исходный массив'!AV44)-$BA$1)),2*PI()),"")</f>
        <v/>
      </c>
      <c r="AW44" s="28" t="str">
        <f>IF('Исходный массив'!AW44='Нумерованный массив'!$BC$2,
MOD(IF((COLUMN('Исходный массив'!AW44)-$BA$1)&gt;0,1-'Нумерованный массив'!$BC$5,IF((ROW('Исходный массив'!AW44)-$BA$2)&lt;0,-'Нумерованный массив'!$BC$5,2-'Нумерованный массив'!$BC$5))*PI()+ATAN((ROW('Исходный массив'!AW44)-$BA$2)/(COLUMN('Исходный массив'!AW44)-$BA$1)),2*PI()),"")</f>
        <v/>
      </c>
      <c r="AX44" s="28" t="str">
        <f>IF('Исходный массив'!AX44='Нумерованный массив'!$BC$2,
MOD(IF((COLUMN('Исходный массив'!AX44)-$BA$1)&gt;0,1-'Нумерованный массив'!$BC$5,IF((ROW('Исходный массив'!AX44)-$BA$2)&lt;0,-'Нумерованный массив'!$BC$5,2-'Нумерованный массив'!$BC$5))*PI()+ATAN((ROW('Исходный массив'!AX44)-$BA$2)/(COLUMN('Исходный массив'!AX44)-$BA$1)),2*PI()),"")</f>
        <v/>
      </c>
    </row>
    <row r="45" spans="1:50" ht="15" customHeight="1" thickBot="1" x14ac:dyDescent="0.3">
      <c r="A45" s="28" t="str">
        <f>IF('Исходный массив'!A45='Нумерованный массив'!$BC$2,
MOD(IF((COLUMN('Исходный массив'!A45)-$BA$1)&gt;0,1-'Нумерованный массив'!$BC$5,IF((ROW('Исходный массив'!A45)-$BA$2)&lt;0,-'Нумерованный массив'!$BC$5,2-'Нумерованный массив'!$BC$5))*PI()+ATAN((ROW('Исходный массив'!A45)-$BA$2)/(COLUMN('Исходный массив'!A45)-$BA$1)),2*PI()),"")</f>
        <v/>
      </c>
      <c r="B45" s="28" t="str">
        <f>IF('Исходный массив'!B45='Нумерованный массив'!$BC$2,
MOD(IF((COLUMN('Исходный массив'!B45)-$BA$1)&gt;0,1-'Нумерованный массив'!$BC$5,IF((ROW('Исходный массив'!B45)-$BA$2)&lt;0,-'Нумерованный массив'!$BC$5,2-'Нумерованный массив'!$BC$5))*PI()+ATAN((ROW('Исходный массив'!B45)-$BA$2)/(COLUMN('Исходный массив'!B45)-$BA$1)),2*PI()),"")</f>
        <v/>
      </c>
      <c r="C45" s="28" t="str">
        <f>IF('Исходный массив'!C45='Нумерованный массив'!$BC$2,
MOD(IF((COLUMN('Исходный массив'!C45)-$BA$1)&gt;0,1-'Нумерованный массив'!$BC$5,IF((ROW('Исходный массив'!C45)-$BA$2)&lt;0,-'Нумерованный массив'!$BC$5,2-'Нумерованный массив'!$BC$5))*PI()+ATAN((ROW('Исходный массив'!C45)-$BA$2)/(COLUMN('Исходный массив'!C45)-$BA$1)),2*PI()),"")</f>
        <v/>
      </c>
      <c r="D45" s="28" t="str">
        <f>IF('Исходный массив'!D45='Нумерованный массив'!$BC$2,
MOD(IF((COLUMN('Исходный массив'!D45)-$BA$1)&gt;0,1-'Нумерованный массив'!$BC$5,IF((ROW('Исходный массив'!D45)-$BA$2)&lt;0,-'Нумерованный массив'!$BC$5,2-'Нумерованный массив'!$BC$5))*PI()+ATAN((ROW('Исходный массив'!D45)-$BA$2)/(COLUMN('Исходный массив'!D45)-$BA$1)),2*PI()),"")</f>
        <v/>
      </c>
      <c r="E45" s="28" t="str">
        <f>IF('Исходный массив'!E45='Нумерованный массив'!$BC$2,
MOD(IF((COLUMN('Исходный массив'!E45)-$BA$1)&gt;0,1-'Нумерованный массив'!$BC$5,IF((ROW('Исходный массив'!E45)-$BA$2)&lt;0,-'Нумерованный массив'!$BC$5,2-'Нумерованный массив'!$BC$5))*PI()+ATAN((ROW('Исходный массив'!E45)-$BA$2)/(COLUMN('Исходный массив'!E45)-$BA$1)),2*PI()),"")</f>
        <v/>
      </c>
      <c r="F45" s="28" t="str">
        <f>IF('Исходный массив'!F45='Нумерованный массив'!$BC$2,
MOD(IF((COLUMN('Исходный массив'!F45)-$BA$1)&gt;0,1-'Нумерованный массив'!$BC$5,IF((ROW('Исходный массив'!F45)-$BA$2)&lt;0,-'Нумерованный массив'!$BC$5,2-'Нумерованный массив'!$BC$5))*PI()+ATAN((ROW('Исходный массив'!F45)-$BA$2)/(COLUMN('Исходный массив'!F45)-$BA$1)),2*PI()),"")</f>
        <v/>
      </c>
      <c r="G45" s="28" t="str">
        <f>IF('Исходный массив'!G45='Нумерованный массив'!$BC$2,
MOD(IF((COLUMN('Исходный массив'!G45)-$BA$1)&gt;0,1-'Нумерованный массив'!$BC$5,IF((ROW('Исходный массив'!G45)-$BA$2)&lt;0,-'Нумерованный массив'!$BC$5,2-'Нумерованный массив'!$BC$5))*PI()+ATAN((ROW('Исходный массив'!G45)-$BA$2)/(COLUMN('Исходный массив'!G45)-$BA$1)),2*PI()),"")</f>
        <v/>
      </c>
      <c r="H45" s="28" t="str">
        <f>IF('Исходный массив'!H45='Нумерованный массив'!$BC$2,
MOD(IF((COLUMN('Исходный массив'!H45)-$BA$1)&gt;0,1-'Нумерованный массив'!$BC$5,IF((ROW('Исходный массив'!H45)-$BA$2)&lt;0,-'Нумерованный массив'!$BC$5,2-'Нумерованный массив'!$BC$5))*PI()+ATAN((ROW('Исходный массив'!H45)-$BA$2)/(COLUMN('Исходный массив'!H45)-$BA$1)),2*PI()),"")</f>
        <v/>
      </c>
      <c r="I45" s="28" t="str">
        <f>IF('Исходный массив'!I45='Нумерованный массив'!$BC$2,
MOD(IF((COLUMN('Исходный массив'!I45)-$BA$1)&gt;0,1-'Нумерованный массив'!$BC$5,IF((ROW('Исходный массив'!I45)-$BA$2)&lt;0,-'Нумерованный массив'!$BC$5,2-'Нумерованный массив'!$BC$5))*PI()+ATAN((ROW('Исходный массив'!I45)-$BA$2)/(COLUMN('Исходный массив'!I45)-$BA$1)),2*PI()),"")</f>
        <v/>
      </c>
      <c r="J45" s="28" t="str">
        <f>IF('Исходный массив'!J45='Нумерованный массив'!$BC$2,
MOD(IF((COLUMN('Исходный массив'!J45)-$BA$1)&gt;0,1-'Нумерованный массив'!$BC$5,IF((ROW('Исходный массив'!J45)-$BA$2)&lt;0,-'Нумерованный массив'!$BC$5,2-'Нумерованный массив'!$BC$5))*PI()+ATAN((ROW('Исходный массив'!J45)-$BA$2)/(COLUMN('Исходный массив'!J45)-$BA$1)),2*PI()),"")</f>
        <v/>
      </c>
      <c r="K45" s="28" t="str">
        <f>IF('Исходный массив'!K45='Нумерованный массив'!$BC$2,
MOD(IF((COLUMN('Исходный массив'!K45)-$BA$1)&gt;0,1-'Нумерованный массив'!$BC$5,IF((ROW('Исходный массив'!K45)-$BA$2)&lt;0,-'Нумерованный массив'!$BC$5,2-'Нумерованный массив'!$BC$5))*PI()+ATAN((ROW('Исходный массив'!K45)-$BA$2)/(COLUMN('Исходный массив'!K45)-$BA$1)),2*PI()),"")</f>
        <v/>
      </c>
      <c r="L45" s="28" t="str">
        <f>IF('Исходный массив'!L45='Нумерованный массив'!$BC$2,
MOD(IF((COLUMN('Исходный массив'!L45)-$BA$1)&gt;0,1-'Нумерованный массив'!$BC$5,IF((ROW('Исходный массив'!L45)-$BA$2)&lt;0,-'Нумерованный массив'!$BC$5,2-'Нумерованный массив'!$BC$5))*PI()+ATAN((ROW('Исходный массив'!L45)-$BA$2)/(COLUMN('Исходный массив'!L45)-$BA$1)),2*PI()),"")</f>
        <v/>
      </c>
      <c r="M45" s="28" t="str">
        <f>IF('Исходный массив'!M45='Нумерованный массив'!$BC$2,
MOD(IF((COLUMN('Исходный массив'!M45)-$BA$1)&gt;0,1-'Нумерованный массив'!$BC$5,IF((ROW('Исходный массив'!M45)-$BA$2)&lt;0,-'Нумерованный массив'!$BC$5,2-'Нумерованный массив'!$BC$5))*PI()+ATAN((ROW('Исходный массив'!M45)-$BA$2)/(COLUMN('Исходный массив'!M45)-$BA$1)),2*PI()),"")</f>
        <v/>
      </c>
      <c r="N45" s="28" t="str">
        <f>IF('Исходный массив'!N45='Нумерованный массив'!$BC$2,
MOD(IF((COLUMN('Исходный массив'!N45)-$BA$1)&gt;0,1-'Нумерованный массив'!$BC$5,IF((ROW('Исходный массив'!N45)-$BA$2)&lt;0,-'Нумерованный массив'!$BC$5,2-'Нумерованный массив'!$BC$5))*PI()+ATAN((ROW('Исходный массив'!N45)-$BA$2)/(COLUMN('Исходный массив'!N45)-$BA$1)),2*PI()),"")</f>
        <v/>
      </c>
      <c r="O45" s="28" t="str">
        <f>IF('Исходный массив'!O45='Нумерованный массив'!$BC$2,
MOD(IF((COLUMN('Исходный массив'!O45)-$BA$1)&gt;0,1-'Нумерованный массив'!$BC$5,IF((ROW('Исходный массив'!O45)-$BA$2)&lt;0,-'Нумерованный массив'!$BC$5,2-'Нумерованный массив'!$BC$5))*PI()+ATAN((ROW('Исходный массив'!O45)-$BA$2)/(COLUMN('Исходный массив'!O45)-$BA$1)),2*PI()),"")</f>
        <v/>
      </c>
      <c r="P45" s="28" t="str">
        <f>IF('Исходный массив'!P45='Нумерованный массив'!$BC$2,
MOD(IF((COLUMN('Исходный массив'!P45)-$BA$1)&gt;0,1-'Нумерованный массив'!$BC$5,IF((ROW('Исходный массив'!P45)-$BA$2)&lt;0,-'Нумерованный массив'!$BC$5,2-'Нумерованный массив'!$BC$5))*PI()+ATAN((ROW('Исходный массив'!P45)-$BA$2)/(COLUMN('Исходный массив'!P45)-$BA$1)),2*PI()),"")</f>
        <v/>
      </c>
      <c r="Q45" s="28" t="str">
        <f>IF('Исходный массив'!Q45='Нумерованный массив'!$BC$2,
MOD(IF((COLUMN('Исходный массив'!Q45)-$BA$1)&gt;0,1-'Нумерованный массив'!$BC$5,IF((ROW('Исходный массив'!Q45)-$BA$2)&lt;0,-'Нумерованный массив'!$BC$5,2-'Нумерованный массив'!$BC$5))*PI()+ATAN((ROW('Исходный массив'!Q45)-$BA$2)/(COLUMN('Исходный массив'!Q45)-$BA$1)),2*PI()),"")</f>
        <v/>
      </c>
      <c r="R45" s="28" t="str">
        <f>IF('Исходный массив'!R45='Нумерованный массив'!$BC$2,
MOD(IF((COLUMN('Исходный массив'!R45)-$BA$1)&gt;0,1-'Нумерованный массив'!$BC$5,IF((ROW('Исходный массив'!R45)-$BA$2)&lt;0,-'Нумерованный массив'!$BC$5,2-'Нумерованный массив'!$BC$5))*PI()+ATAN((ROW('Исходный массив'!R45)-$BA$2)/(COLUMN('Исходный массив'!R45)-$BA$1)),2*PI()),"")</f>
        <v/>
      </c>
      <c r="S45" s="28">
        <f>IF('Исходный массив'!S45='Нумерованный массив'!$BC$2,
MOD(IF((COLUMN('Исходный массив'!S45)-$BA$1)&gt;0,1-'Нумерованный массив'!$BC$5,IF((ROW('Исходный массив'!S45)-$BA$2)&lt;0,-'Нумерованный массив'!$BC$5,2-'Нумерованный массив'!$BC$5))*PI()+ATAN((ROW('Исходный массив'!S45)-$BA$2)/(COLUMN('Исходный массив'!S45)-$BA$1)),2*PI()),"")</f>
        <v>4.2611331793129921</v>
      </c>
      <c r="T45" s="28" t="str">
        <f>IF('Исходный массив'!T45='Нумерованный массив'!$BC$2,
MOD(IF((COLUMN('Исходный массив'!T45)-$BA$1)&gt;0,1-'Нумерованный массив'!$BC$5,IF((ROW('Исходный массив'!T45)-$BA$2)&lt;0,-'Нумерованный массив'!$BC$5,2-'Нумерованный массив'!$BC$5))*PI()+ATAN((ROW('Исходный массив'!T45)-$BA$2)/(COLUMN('Исходный массив'!T45)-$BA$1)),2*PI()),"")</f>
        <v/>
      </c>
      <c r="U45" s="28" t="str">
        <f>IF('Исходный массив'!U45='Нумерованный массив'!$BC$2,
MOD(IF((COLUMN('Исходный массив'!U45)-$BA$1)&gt;0,1-'Нумерованный массив'!$BC$5,IF((ROW('Исходный массив'!U45)-$BA$2)&lt;0,-'Нумерованный массив'!$BC$5,2-'Нумерованный массив'!$BC$5))*PI()+ATAN((ROW('Исходный массив'!U45)-$BA$2)/(COLUMN('Исходный массив'!U45)-$BA$1)),2*PI()),"")</f>
        <v/>
      </c>
      <c r="V45" s="28" t="str">
        <f>IF('Исходный массив'!V45='Нумерованный массив'!$BC$2,
MOD(IF((COLUMN('Исходный массив'!V45)-$BA$1)&gt;0,1-'Нумерованный массив'!$BC$5,IF((ROW('Исходный массив'!V45)-$BA$2)&lt;0,-'Нумерованный массив'!$BC$5,2-'Нумерованный массив'!$BC$5))*PI()+ATAN((ROW('Исходный массив'!V45)-$BA$2)/(COLUMN('Исходный массив'!V45)-$BA$1)),2*PI()),"")</f>
        <v/>
      </c>
      <c r="W45" s="28">
        <f>IF('Исходный массив'!W45='Нумерованный массив'!$BC$2,
MOD(IF((COLUMN('Исходный массив'!W45)-$BA$1)&gt;0,1-'Нумерованный массив'!$BC$5,IF((ROW('Исходный массив'!W45)-$BA$2)&lt;0,-'Нумерованный массив'!$BC$5,2-'Нумерованный массив'!$BC$5))*PI()+ATAN((ROW('Исходный массив'!W45)-$BA$2)/(COLUMN('Исходный массив'!W45)-$BA$1)),2*PI()),"")</f>
        <v>4.0806564661750642</v>
      </c>
      <c r="X45" s="28" t="str">
        <f>IF('Исходный массив'!X45='Нумерованный массив'!$BC$2,
MOD(IF((COLUMN('Исходный массив'!X45)-$BA$1)&gt;0,1-'Нумерованный массив'!$BC$5,IF((ROW('Исходный массив'!X45)-$BA$2)&lt;0,-'Нумерованный массив'!$BC$5,2-'Нумерованный массив'!$BC$5))*PI()+ATAN((ROW('Исходный массив'!X45)-$BA$2)/(COLUMN('Исходный массив'!X45)-$BA$1)),2*PI()),"")</f>
        <v/>
      </c>
      <c r="Y45" s="28" t="str">
        <f>IF('Исходный массив'!Y45='Нумерованный массив'!$BC$2,
MOD(IF((COLUMN('Исходный массив'!Y45)-$BA$1)&gt;0,1-'Нумерованный массив'!$BC$5,IF((ROW('Исходный массив'!Y45)-$BA$2)&lt;0,-'Нумерованный массив'!$BC$5,2-'Нумерованный массив'!$BC$5))*PI()+ATAN((ROW('Исходный массив'!Y45)-$BA$2)/(COLUMN('Исходный массив'!Y45)-$BA$1)),2*PI()),"")</f>
        <v/>
      </c>
      <c r="Z45" s="28" t="str">
        <f>IF('Исходный массив'!Z45='Нумерованный массив'!$BC$2,
MOD(IF((COLUMN('Исходный массив'!Z45)-$BA$1)&gt;0,1-'Нумерованный массив'!$BC$5,IF((ROW('Исходный массив'!Z45)-$BA$2)&lt;0,-'Нумерованный массив'!$BC$5,2-'Нумерованный массив'!$BC$5))*PI()+ATAN((ROW('Исходный массив'!Z45)-$BA$2)/(COLUMN('Исходный массив'!Z45)-$BA$1)),2*PI()),"")</f>
        <v/>
      </c>
      <c r="AA45" s="28" t="str">
        <f>IF('Исходный массив'!AA45='Нумерованный массив'!$BC$2,
MOD(IF((COLUMN('Исходный массив'!AA45)-$BA$1)&gt;0,1-'Нумерованный массив'!$BC$5,IF((ROW('Исходный массив'!AA45)-$BA$2)&lt;0,-'Нумерованный массив'!$BC$5,2-'Нумерованный массив'!$BC$5))*PI()+ATAN((ROW('Исходный массив'!AA45)-$BA$2)/(COLUMN('Исходный массив'!AA45)-$BA$1)),2*PI()),"")</f>
        <v/>
      </c>
      <c r="AB45" s="28" t="str">
        <f>IF('Исходный массив'!AB45='Нумерованный массив'!$BC$2,
MOD(IF((COLUMN('Исходный массив'!AB45)-$BA$1)&gt;0,1-'Нумерованный массив'!$BC$5,IF((ROW('Исходный массив'!AB45)-$BA$2)&lt;0,-'Нумерованный массив'!$BC$5,2-'Нумерованный массив'!$BC$5))*PI()+ATAN((ROW('Исходный массив'!AB45)-$BA$2)/(COLUMN('Исходный массив'!AB45)-$BA$1)),2*PI()),"")</f>
        <v/>
      </c>
      <c r="AC45" s="28" t="str">
        <f>IF('Исходный массив'!AC45='Нумерованный массив'!$BC$2,
MOD(IF((COLUMN('Исходный массив'!AC45)-$BA$1)&gt;0,1-'Нумерованный массив'!$BC$5,IF((ROW('Исходный массив'!AC45)-$BA$2)&lt;0,-'Нумерованный массив'!$BC$5,2-'Нумерованный массив'!$BC$5))*PI()+ATAN((ROW('Исходный массив'!AC45)-$BA$2)/(COLUMN('Исходный массив'!AC45)-$BA$1)),2*PI()),"")</f>
        <v/>
      </c>
      <c r="AD45" s="28" t="str">
        <f>IF('Исходный массив'!AD45='Нумерованный массив'!$BC$2,
MOD(IF((COLUMN('Исходный массив'!AD45)-$BA$1)&gt;0,1-'Нумерованный массив'!$BC$5,IF((ROW('Исходный массив'!AD45)-$BA$2)&lt;0,-'Нумерованный массив'!$BC$5,2-'Нумерованный массив'!$BC$5))*PI()+ATAN((ROW('Исходный массив'!AD45)-$BA$2)/(COLUMN('Исходный массив'!AD45)-$BA$1)),2*PI()),"")</f>
        <v/>
      </c>
      <c r="AE45" s="28" t="str">
        <f>IF('Исходный массив'!AE45='Нумерованный массив'!$BC$2,
MOD(IF((COLUMN('Исходный массив'!AE45)-$BA$1)&gt;0,1-'Нумерованный массив'!$BC$5,IF((ROW('Исходный массив'!AE45)-$BA$2)&lt;0,-'Нумерованный массив'!$BC$5,2-'Нумерованный массив'!$BC$5))*PI()+ATAN((ROW('Исходный массив'!AE45)-$BA$2)/(COLUMN('Исходный массив'!AE45)-$BA$1)),2*PI()),"")</f>
        <v/>
      </c>
      <c r="AF45" s="28" t="str">
        <f>IF('Исходный массив'!AF45='Нумерованный массив'!$BC$2,
MOD(IF((COLUMN('Исходный массив'!AF45)-$BA$1)&gt;0,1-'Нумерованный массив'!$BC$5,IF((ROW('Исходный массив'!AF45)-$BA$2)&lt;0,-'Нумерованный массив'!$BC$5,2-'Нумерованный массив'!$BC$5))*PI()+ATAN((ROW('Исходный массив'!AF45)-$BA$2)/(COLUMN('Исходный массив'!AF45)-$BA$1)),2*PI()),"")</f>
        <v/>
      </c>
      <c r="AG45" s="28" t="str">
        <f>IF('Исходный массив'!AG45='Нумерованный массив'!$BC$2,
MOD(IF((COLUMN('Исходный массив'!AG45)-$BA$1)&gt;0,1-'Нумерованный массив'!$BC$5,IF((ROW('Исходный массив'!AG45)-$BA$2)&lt;0,-'Нумерованный массив'!$BC$5,2-'Нумерованный массив'!$BC$5))*PI()+ATAN((ROW('Исходный массив'!AG45)-$BA$2)/(COLUMN('Исходный массив'!AG45)-$BA$1)),2*PI()),"")</f>
        <v/>
      </c>
      <c r="AH45" s="28" t="str">
        <f>IF('Исходный массив'!AH45='Нумерованный массив'!$BC$2,
MOD(IF((COLUMN('Исходный массив'!AH45)-$BA$1)&gt;0,1-'Нумерованный массив'!$BC$5,IF((ROW('Исходный массив'!AH45)-$BA$2)&lt;0,-'Нумерованный массив'!$BC$5,2-'Нумерованный массив'!$BC$5))*PI()+ATAN((ROW('Исходный массив'!AH45)-$BA$2)/(COLUMN('Исходный массив'!AH45)-$BA$1)),2*PI()),"")</f>
        <v/>
      </c>
      <c r="AI45" s="28" t="str">
        <f>IF('Исходный массив'!AI45='Нумерованный массив'!$BC$2,
MOD(IF((COLUMN('Исходный массив'!AI45)-$BA$1)&gt;0,1-'Нумерованный массив'!$BC$5,IF((ROW('Исходный массив'!AI45)-$BA$2)&lt;0,-'Нумерованный массив'!$BC$5,2-'Нумерованный массив'!$BC$5))*PI()+ATAN((ROW('Исходный массив'!AI45)-$BA$2)/(COLUMN('Исходный массив'!AI45)-$BA$1)),2*PI()),"")</f>
        <v/>
      </c>
      <c r="AJ45" s="28" t="str">
        <f>IF('Исходный массив'!AJ45='Нумерованный массив'!$BC$2,
MOD(IF((COLUMN('Исходный массив'!AJ45)-$BA$1)&gt;0,1-'Нумерованный массив'!$BC$5,IF((ROW('Исходный массив'!AJ45)-$BA$2)&lt;0,-'Нумерованный массив'!$BC$5,2-'Нумерованный массив'!$BC$5))*PI()+ATAN((ROW('Исходный массив'!AJ45)-$BA$2)/(COLUMN('Исходный массив'!AJ45)-$BA$1)),2*PI()),"")</f>
        <v/>
      </c>
      <c r="AK45" s="28" t="str">
        <f>IF('Исходный массив'!AK45='Нумерованный массив'!$BC$2,
MOD(IF((COLUMN('Исходный массив'!AK45)-$BA$1)&gt;0,1-'Нумерованный массив'!$BC$5,IF((ROW('Исходный массив'!AK45)-$BA$2)&lt;0,-'Нумерованный массив'!$BC$5,2-'Нумерованный массив'!$BC$5))*PI()+ATAN((ROW('Исходный массив'!AK45)-$BA$2)/(COLUMN('Исходный массив'!AK45)-$BA$1)),2*PI()),"")</f>
        <v/>
      </c>
      <c r="AL45" s="28" t="str">
        <f>IF('Исходный массив'!AL45='Нумерованный массив'!$BC$2,
MOD(IF((COLUMN('Исходный массив'!AL45)-$BA$1)&gt;0,1-'Нумерованный массив'!$BC$5,IF((ROW('Исходный массив'!AL45)-$BA$2)&lt;0,-'Нумерованный массив'!$BC$5,2-'Нумерованный массив'!$BC$5))*PI()+ATAN((ROW('Исходный массив'!AL45)-$BA$2)/(COLUMN('Исходный массив'!AL45)-$BA$1)),2*PI()),"")</f>
        <v/>
      </c>
      <c r="AM45" s="28" t="str">
        <f>IF('Исходный массив'!AM45='Нумерованный массив'!$BC$2,
MOD(IF((COLUMN('Исходный массив'!AM45)-$BA$1)&gt;0,1-'Нумерованный массив'!$BC$5,IF((ROW('Исходный массив'!AM45)-$BA$2)&lt;0,-'Нумерованный массив'!$BC$5,2-'Нумерованный массив'!$BC$5))*PI()+ATAN((ROW('Исходный массив'!AM45)-$BA$2)/(COLUMN('Исходный массив'!AM45)-$BA$1)),2*PI()),"")</f>
        <v/>
      </c>
      <c r="AN45" s="28" t="str">
        <f>IF('Исходный массив'!AN45='Нумерованный массив'!$BC$2,
MOD(IF((COLUMN('Исходный массив'!AN45)-$BA$1)&gt;0,1-'Нумерованный массив'!$BC$5,IF((ROW('Исходный массив'!AN45)-$BA$2)&lt;0,-'Нумерованный массив'!$BC$5,2-'Нумерованный массив'!$BC$5))*PI()+ATAN((ROW('Исходный массив'!AN45)-$BA$2)/(COLUMN('Исходный массив'!AN45)-$BA$1)),2*PI()),"")</f>
        <v/>
      </c>
      <c r="AO45" s="28" t="str">
        <f>IF('Исходный массив'!AO45='Нумерованный массив'!$BC$2,
MOD(IF((COLUMN('Исходный массив'!AO45)-$BA$1)&gt;0,1-'Нумерованный массив'!$BC$5,IF((ROW('Исходный массив'!AO45)-$BA$2)&lt;0,-'Нумерованный массив'!$BC$5,2-'Нумерованный массив'!$BC$5))*PI()+ATAN((ROW('Исходный массив'!AO45)-$BA$2)/(COLUMN('Исходный массив'!AO45)-$BA$1)),2*PI()),"")</f>
        <v/>
      </c>
      <c r="AP45" s="28" t="str">
        <f>IF('Исходный массив'!AP45='Нумерованный массив'!$BC$2,
MOD(IF((COLUMN('Исходный массив'!AP45)-$BA$1)&gt;0,1-'Нумерованный массив'!$BC$5,IF((ROW('Исходный массив'!AP45)-$BA$2)&lt;0,-'Нумерованный массив'!$BC$5,2-'Нумерованный массив'!$BC$5))*PI()+ATAN((ROW('Исходный массив'!AP45)-$BA$2)/(COLUMN('Исходный массив'!AP45)-$BA$1)),2*PI()),"")</f>
        <v/>
      </c>
      <c r="AQ45" s="28" t="str">
        <f>IF('Исходный массив'!AQ45='Нумерованный массив'!$BC$2,
MOD(IF((COLUMN('Исходный массив'!AQ45)-$BA$1)&gt;0,1-'Нумерованный массив'!$BC$5,IF((ROW('Исходный массив'!AQ45)-$BA$2)&lt;0,-'Нумерованный массив'!$BC$5,2-'Нумерованный массив'!$BC$5))*PI()+ATAN((ROW('Исходный массив'!AQ45)-$BA$2)/(COLUMN('Исходный массив'!AQ45)-$BA$1)),2*PI()),"")</f>
        <v/>
      </c>
      <c r="AR45" s="28" t="str">
        <f>IF('Исходный массив'!AR45='Нумерованный массив'!$BC$2,
MOD(IF((COLUMN('Исходный массив'!AR45)-$BA$1)&gt;0,1-'Нумерованный массив'!$BC$5,IF((ROW('Исходный массив'!AR45)-$BA$2)&lt;0,-'Нумерованный массив'!$BC$5,2-'Нумерованный массив'!$BC$5))*PI()+ATAN((ROW('Исходный массив'!AR45)-$BA$2)/(COLUMN('Исходный массив'!AR45)-$BA$1)),2*PI()),"")</f>
        <v/>
      </c>
      <c r="AS45" s="28" t="str">
        <f>IF('Исходный массив'!AS45='Нумерованный массив'!$BC$2,
MOD(IF((COLUMN('Исходный массив'!AS45)-$BA$1)&gt;0,1-'Нумерованный массив'!$BC$5,IF((ROW('Исходный массив'!AS45)-$BA$2)&lt;0,-'Нумерованный массив'!$BC$5,2-'Нумерованный массив'!$BC$5))*PI()+ATAN((ROW('Исходный массив'!AS45)-$BA$2)/(COLUMN('Исходный массив'!AS45)-$BA$1)),2*PI()),"")</f>
        <v/>
      </c>
      <c r="AT45" s="28" t="str">
        <f>IF('Исходный массив'!AT45='Нумерованный массив'!$BC$2,
MOD(IF((COLUMN('Исходный массив'!AT45)-$BA$1)&gt;0,1-'Нумерованный массив'!$BC$5,IF((ROW('Исходный массив'!AT45)-$BA$2)&lt;0,-'Нумерованный массив'!$BC$5,2-'Нумерованный массив'!$BC$5))*PI()+ATAN((ROW('Исходный массив'!AT45)-$BA$2)/(COLUMN('Исходный массив'!AT45)-$BA$1)),2*PI()),"")</f>
        <v/>
      </c>
      <c r="AU45" s="28" t="str">
        <f>IF('Исходный массив'!AU45='Нумерованный массив'!$BC$2,
MOD(IF((COLUMN('Исходный массив'!AU45)-$BA$1)&gt;0,1-'Нумерованный массив'!$BC$5,IF((ROW('Исходный массив'!AU45)-$BA$2)&lt;0,-'Нумерованный массив'!$BC$5,2-'Нумерованный массив'!$BC$5))*PI()+ATAN((ROW('Исходный массив'!AU45)-$BA$2)/(COLUMN('Исходный массив'!AU45)-$BA$1)),2*PI()),"")</f>
        <v/>
      </c>
      <c r="AV45" s="28" t="str">
        <f>IF('Исходный массив'!AV45='Нумерованный массив'!$BC$2,
MOD(IF((COLUMN('Исходный массив'!AV45)-$BA$1)&gt;0,1-'Нумерованный массив'!$BC$5,IF((ROW('Исходный массив'!AV45)-$BA$2)&lt;0,-'Нумерованный массив'!$BC$5,2-'Нумерованный массив'!$BC$5))*PI()+ATAN((ROW('Исходный массив'!AV45)-$BA$2)/(COLUMN('Исходный массив'!AV45)-$BA$1)),2*PI()),"")</f>
        <v/>
      </c>
      <c r="AW45" s="28" t="str">
        <f>IF('Исходный массив'!AW45='Нумерованный массив'!$BC$2,
MOD(IF((COLUMN('Исходный массив'!AW45)-$BA$1)&gt;0,1-'Нумерованный массив'!$BC$5,IF((ROW('Исходный массив'!AW45)-$BA$2)&lt;0,-'Нумерованный массив'!$BC$5,2-'Нумерованный массив'!$BC$5))*PI()+ATAN((ROW('Исходный массив'!AW45)-$BA$2)/(COLUMN('Исходный массив'!AW45)-$BA$1)),2*PI()),"")</f>
        <v/>
      </c>
      <c r="AX45" s="28" t="str">
        <f>IF('Исходный массив'!AX45='Нумерованный массив'!$BC$2,
MOD(IF((COLUMN('Исходный массив'!AX45)-$BA$1)&gt;0,1-'Нумерованный массив'!$BC$5,IF((ROW('Исходный массив'!AX45)-$BA$2)&lt;0,-'Нумерованный массив'!$BC$5,2-'Нумерованный массив'!$BC$5))*PI()+ATAN((ROW('Исходный массив'!AX45)-$BA$2)/(COLUMN('Исходный массив'!AX45)-$BA$1)),2*PI()),"")</f>
        <v/>
      </c>
    </row>
    <row r="46" spans="1:50" ht="15" customHeight="1" thickBot="1" x14ac:dyDescent="0.3">
      <c r="A46" s="28" t="str">
        <f>IF('Исходный массив'!A46='Нумерованный массив'!$BC$2,
MOD(IF((COLUMN('Исходный массив'!A46)-$BA$1)&gt;0,1-'Нумерованный массив'!$BC$5,IF((ROW('Исходный массив'!A46)-$BA$2)&lt;0,-'Нумерованный массив'!$BC$5,2-'Нумерованный массив'!$BC$5))*PI()+ATAN((ROW('Исходный массив'!A46)-$BA$2)/(COLUMN('Исходный массив'!A46)-$BA$1)),2*PI()),"")</f>
        <v/>
      </c>
      <c r="B46" s="28" t="str">
        <f>IF('Исходный массив'!B46='Нумерованный массив'!$BC$2,
MOD(IF((COLUMN('Исходный массив'!B46)-$BA$1)&gt;0,1-'Нумерованный массив'!$BC$5,IF((ROW('Исходный массив'!B46)-$BA$2)&lt;0,-'Нумерованный массив'!$BC$5,2-'Нумерованный массив'!$BC$5))*PI()+ATAN((ROW('Исходный массив'!B46)-$BA$2)/(COLUMN('Исходный массив'!B46)-$BA$1)),2*PI()),"")</f>
        <v/>
      </c>
      <c r="C46" s="28" t="str">
        <f>IF('Исходный массив'!C46='Нумерованный массив'!$BC$2,
MOD(IF((COLUMN('Исходный массив'!C46)-$BA$1)&gt;0,1-'Нумерованный массив'!$BC$5,IF((ROW('Исходный массив'!C46)-$BA$2)&lt;0,-'Нумерованный массив'!$BC$5,2-'Нумерованный массив'!$BC$5))*PI()+ATAN((ROW('Исходный массив'!C46)-$BA$2)/(COLUMN('Исходный массив'!C46)-$BA$1)),2*PI()),"")</f>
        <v/>
      </c>
      <c r="D46" s="28" t="str">
        <f>IF('Исходный массив'!D46='Нумерованный массив'!$BC$2,
MOD(IF((COLUMN('Исходный массив'!D46)-$BA$1)&gt;0,1-'Нумерованный массив'!$BC$5,IF((ROW('Исходный массив'!D46)-$BA$2)&lt;0,-'Нумерованный массив'!$BC$5,2-'Нумерованный массив'!$BC$5))*PI()+ATAN((ROW('Исходный массив'!D46)-$BA$2)/(COLUMN('Исходный массив'!D46)-$BA$1)),2*PI()),"")</f>
        <v/>
      </c>
      <c r="E46" s="28" t="str">
        <f>IF('Исходный массив'!E46='Нумерованный массив'!$BC$2,
MOD(IF((COLUMN('Исходный массив'!E46)-$BA$1)&gt;0,1-'Нумерованный массив'!$BC$5,IF((ROW('Исходный массив'!E46)-$BA$2)&lt;0,-'Нумерованный массив'!$BC$5,2-'Нумерованный массив'!$BC$5))*PI()+ATAN((ROW('Исходный массив'!E46)-$BA$2)/(COLUMN('Исходный массив'!E46)-$BA$1)),2*PI()),"")</f>
        <v/>
      </c>
      <c r="F46" s="28" t="str">
        <f>IF('Исходный массив'!F46='Нумерованный массив'!$BC$2,
MOD(IF((COLUMN('Исходный массив'!F46)-$BA$1)&gt;0,1-'Нумерованный массив'!$BC$5,IF((ROW('Исходный массив'!F46)-$BA$2)&lt;0,-'Нумерованный массив'!$BC$5,2-'Нумерованный массив'!$BC$5))*PI()+ATAN((ROW('Исходный массив'!F46)-$BA$2)/(COLUMN('Исходный массив'!F46)-$BA$1)),2*PI()),"")</f>
        <v/>
      </c>
      <c r="G46" s="28" t="str">
        <f>IF('Исходный массив'!G46='Нумерованный массив'!$BC$2,
MOD(IF((COLUMN('Исходный массив'!G46)-$BA$1)&gt;0,1-'Нумерованный массив'!$BC$5,IF((ROW('Исходный массив'!G46)-$BA$2)&lt;0,-'Нумерованный массив'!$BC$5,2-'Нумерованный массив'!$BC$5))*PI()+ATAN((ROW('Исходный массив'!G46)-$BA$2)/(COLUMN('Исходный массив'!G46)-$BA$1)),2*PI()),"")</f>
        <v/>
      </c>
      <c r="H46" s="28" t="str">
        <f>IF('Исходный массив'!H46='Нумерованный массив'!$BC$2,
MOD(IF((COLUMN('Исходный массив'!H46)-$BA$1)&gt;0,1-'Нумерованный массив'!$BC$5,IF((ROW('Исходный массив'!H46)-$BA$2)&lt;0,-'Нумерованный массив'!$BC$5,2-'Нумерованный массив'!$BC$5))*PI()+ATAN((ROW('Исходный массив'!H46)-$BA$2)/(COLUMN('Исходный массив'!H46)-$BA$1)),2*PI()),"")</f>
        <v/>
      </c>
      <c r="I46" s="28" t="str">
        <f>IF('Исходный массив'!I46='Нумерованный массив'!$BC$2,
MOD(IF((COLUMN('Исходный массив'!I46)-$BA$1)&gt;0,1-'Нумерованный массив'!$BC$5,IF((ROW('Исходный массив'!I46)-$BA$2)&lt;0,-'Нумерованный массив'!$BC$5,2-'Нумерованный массив'!$BC$5))*PI()+ATAN((ROW('Исходный массив'!I46)-$BA$2)/(COLUMN('Исходный массив'!I46)-$BA$1)),2*PI()),"")</f>
        <v/>
      </c>
      <c r="J46" s="28" t="str">
        <f>IF('Исходный массив'!J46='Нумерованный массив'!$BC$2,
MOD(IF((COLUMN('Исходный массив'!J46)-$BA$1)&gt;0,1-'Нумерованный массив'!$BC$5,IF((ROW('Исходный массив'!J46)-$BA$2)&lt;0,-'Нумерованный массив'!$BC$5,2-'Нумерованный массив'!$BC$5))*PI()+ATAN((ROW('Исходный массив'!J46)-$BA$2)/(COLUMN('Исходный массив'!J46)-$BA$1)),2*PI()),"")</f>
        <v/>
      </c>
      <c r="K46" s="28" t="str">
        <f>IF('Исходный массив'!K46='Нумерованный массив'!$BC$2,
MOD(IF((COLUMN('Исходный массив'!K46)-$BA$1)&gt;0,1-'Нумерованный массив'!$BC$5,IF((ROW('Исходный массив'!K46)-$BA$2)&lt;0,-'Нумерованный массив'!$BC$5,2-'Нумерованный массив'!$BC$5))*PI()+ATAN((ROW('Исходный массив'!K46)-$BA$2)/(COLUMN('Исходный массив'!K46)-$BA$1)),2*PI()),"")</f>
        <v/>
      </c>
      <c r="L46" s="28" t="str">
        <f>IF('Исходный массив'!L46='Нумерованный массив'!$BC$2,
MOD(IF((COLUMN('Исходный массив'!L46)-$BA$1)&gt;0,1-'Нумерованный массив'!$BC$5,IF((ROW('Исходный массив'!L46)-$BA$2)&lt;0,-'Нумерованный массив'!$BC$5,2-'Нумерованный массив'!$BC$5))*PI()+ATAN((ROW('Исходный массив'!L46)-$BA$2)/(COLUMN('Исходный массив'!L46)-$BA$1)),2*PI()),"")</f>
        <v/>
      </c>
      <c r="M46" s="28" t="str">
        <f>IF('Исходный массив'!M46='Нумерованный массив'!$BC$2,
MOD(IF((COLUMN('Исходный массив'!M46)-$BA$1)&gt;0,1-'Нумерованный массив'!$BC$5,IF((ROW('Исходный массив'!M46)-$BA$2)&lt;0,-'Нумерованный массив'!$BC$5,2-'Нумерованный массив'!$BC$5))*PI()+ATAN((ROW('Исходный массив'!M46)-$BA$2)/(COLUMN('Исходный массив'!M46)-$BA$1)),2*PI()),"")</f>
        <v/>
      </c>
      <c r="N46" s="28" t="str">
        <f>IF('Исходный массив'!N46='Нумерованный массив'!$BC$2,
MOD(IF((COLUMN('Исходный массив'!N46)-$BA$1)&gt;0,1-'Нумерованный массив'!$BC$5,IF((ROW('Исходный массив'!N46)-$BA$2)&lt;0,-'Нумерованный массив'!$BC$5,2-'Нумерованный массив'!$BC$5))*PI()+ATAN((ROW('Исходный массив'!N46)-$BA$2)/(COLUMN('Исходный массив'!N46)-$BA$1)),2*PI()),"")</f>
        <v/>
      </c>
      <c r="O46" s="28" t="str">
        <f>IF('Исходный массив'!O46='Нумерованный массив'!$BC$2,
MOD(IF((COLUMN('Исходный массив'!O46)-$BA$1)&gt;0,1-'Нумерованный массив'!$BC$5,IF((ROW('Исходный массив'!O46)-$BA$2)&lt;0,-'Нумерованный массив'!$BC$5,2-'Нумерованный массив'!$BC$5))*PI()+ATAN((ROW('Исходный массив'!O46)-$BA$2)/(COLUMN('Исходный массив'!O46)-$BA$1)),2*PI()),"")</f>
        <v/>
      </c>
      <c r="P46" s="28" t="str">
        <f>IF('Исходный массив'!P46='Нумерованный массив'!$BC$2,
MOD(IF((COLUMN('Исходный массив'!P46)-$BA$1)&gt;0,1-'Нумерованный массив'!$BC$5,IF((ROW('Исходный массив'!P46)-$BA$2)&lt;0,-'Нумерованный массив'!$BC$5,2-'Нумерованный массив'!$BC$5))*PI()+ATAN((ROW('Исходный массив'!P46)-$BA$2)/(COLUMN('Исходный массив'!P46)-$BA$1)),2*PI()),"")</f>
        <v/>
      </c>
      <c r="Q46" s="28" t="str">
        <f>IF('Исходный массив'!Q46='Нумерованный массив'!$BC$2,
MOD(IF((COLUMN('Исходный массив'!Q46)-$BA$1)&gt;0,1-'Нумерованный массив'!$BC$5,IF((ROW('Исходный массив'!Q46)-$BA$2)&lt;0,-'Нумерованный массив'!$BC$5,2-'Нумерованный массив'!$BC$5))*PI()+ATAN((ROW('Исходный массив'!Q46)-$BA$2)/(COLUMN('Исходный массив'!Q46)-$BA$1)),2*PI()),"")</f>
        <v/>
      </c>
      <c r="R46" s="28" t="str">
        <f>IF('Исходный массив'!R46='Нумерованный массив'!$BC$2,
MOD(IF((COLUMN('Исходный массив'!R46)-$BA$1)&gt;0,1-'Нумерованный массив'!$BC$5,IF((ROW('Исходный массив'!R46)-$BA$2)&lt;0,-'Нумерованный массив'!$BC$5,2-'Нумерованный массив'!$BC$5))*PI()+ATAN((ROW('Исходный массив'!R46)-$BA$2)/(COLUMN('Исходный массив'!R46)-$BA$1)),2*PI()),"")</f>
        <v/>
      </c>
      <c r="S46" s="28" t="str">
        <f>IF('Исходный массив'!S46='Нумерованный массив'!$BC$2,
MOD(IF((COLUMN('Исходный массив'!S46)-$BA$1)&gt;0,1-'Нумерованный массив'!$BC$5,IF((ROW('Исходный массив'!S46)-$BA$2)&lt;0,-'Нумерованный массив'!$BC$5,2-'Нумерованный массив'!$BC$5))*PI()+ATAN((ROW('Исходный массив'!S46)-$BA$2)/(COLUMN('Исходный массив'!S46)-$BA$1)),2*PI()),"")</f>
        <v/>
      </c>
      <c r="T46" s="28">
        <f>IF('Исходный массив'!T46='Нумерованный массив'!$BC$2,
MOD(IF((COLUMN('Исходный массив'!T46)-$BA$1)&gt;0,1-'Нумерованный массив'!$BC$5,IF((ROW('Исходный массив'!T46)-$BA$2)&lt;0,-'Нумерованный массив'!$BC$5,2-'Нумерованный массив'!$BC$5))*PI()+ATAN((ROW('Исходный массив'!T46)-$BA$2)/(COLUMN('Исходный массив'!T46)-$BA$1)),2*PI()),"")</f>
        <v>4.2049759373994027</v>
      </c>
      <c r="U46" s="28" t="str">
        <f>IF('Исходный массив'!U46='Нумерованный массив'!$BC$2,
MOD(IF((COLUMN('Исходный массив'!U46)-$BA$1)&gt;0,1-'Нумерованный массив'!$BC$5,IF((ROW('Исходный массив'!U46)-$BA$2)&lt;0,-'Нумерованный массив'!$BC$5,2-'Нумерованный массив'!$BC$5))*PI()+ATAN((ROW('Исходный массив'!U46)-$BA$2)/(COLUMN('Исходный массив'!U46)-$BA$1)),2*PI()),"")</f>
        <v/>
      </c>
      <c r="V46" s="28">
        <f>IF('Исходный массив'!V46='Нумерованный массив'!$BC$2,
MOD(IF((COLUMN('Исходный массив'!V46)-$BA$1)&gt;0,1-'Нумерованный массив'!$BC$5,IF((ROW('Исходный массив'!V46)-$BA$2)&lt;0,-'Нумерованный массив'!$BC$5,2-'Нумерованный массив'!$BC$5))*PI()+ATAN((ROW('Исходный массив'!V46)-$BA$2)/(COLUMN('Исходный массив'!V46)-$BA$1)),2*PI()),"")</f>
        <v>4.1182700488565667</v>
      </c>
      <c r="W46" s="28" t="str">
        <f>IF('Исходный массив'!W46='Нумерованный массив'!$BC$2,
MOD(IF((COLUMN('Исходный массив'!W46)-$BA$1)&gt;0,1-'Нумерованный массив'!$BC$5,IF((ROW('Исходный массив'!W46)-$BA$2)&lt;0,-'Нумерованный массив'!$BC$5,2-'Нумерованный массив'!$BC$5))*PI()+ATAN((ROW('Исходный массив'!W46)-$BA$2)/(COLUMN('Исходный массив'!W46)-$BA$1)),2*PI()),"")</f>
        <v/>
      </c>
      <c r="X46" s="28" t="str">
        <f>IF('Исходный массив'!X46='Нумерованный массив'!$BC$2,
MOD(IF((COLUMN('Исходный массив'!X46)-$BA$1)&gt;0,1-'Нумерованный массив'!$BC$5,IF((ROW('Исходный массив'!X46)-$BA$2)&lt;0,-'Нумерованный массив'!$BC$5,2-'Нумерованный массив'!$BC$5))*PI()+ATAN((ROW('Исходный массив'!X46)-$BA$2)/(COLUMN('Исходный массив'!X46)-$BA$1)),2*PI()),"")</f>
        <v/>
      </c>
      <c r="Y46" s="28" t="str">
        <f>IF('Исходный массив'!Y46='Нумерованный массив'!$BC$2,
MOD(IF((COLUMN('Исходный массив'!Y46)-$BA$1)&gt;0,1-'Нумерованный массив'!$BC$5,IF((ROW('Исходный массив'!Y46)-$BA$2)&lt;0,-'Нумерованный массив'!$BC$5,2-'Нумерованный массив'!$BC$5))*PI()+ATAN((ROW('Исходный массив'!Y46)-$BA$2)/(COLUMN('Исходный массив'!Y46)-$BA$1)),2*PI()),"")</f>
        <v/>
      </c>
      <c r="Z46" s="28" t="str">
        <f>IF('Исходный массив'!Z46='Нумерованный массив'!$BC$2,
MOD(IF((COLUMN('Исходный массив'!Z46)-$BA$1)&gt;0,1-'Нумерованный массив'!$BC$5,IF((ROW('Исходный массив'!Z46)-$BA$2)&lt;0,-'Нумерованный массив'!$BC$5,2-'Нумерованный массив'!$BC$5))*PI()+ATAN((ROW('Исходный массив'!Z46)-$BA$2)/(COLUMN('Исходный массив'!Z46)-$BA$1)),2*PI()),"")</f>
        <v/>
      </c>
      <c r="AA46" s="28" t="str">
        <f>IF('Исходный массив'!AA46='Нумерованный массив'!$BC$2,
MOD(IF((COLUMN('Исходный массив'!AA46)-$BA$1)&gt;0,1-'Нумерованный массив'!$BC$5,IF((ROW('Исходный массив'!AA46)-$BA$2)&lt;0,-'Нумерованный массив'!$BC$5,2-'Нумерованный массив'!$BC$5))*PI()+ATAN((ROW('Исходный массив'!AA46)-$BA$2)/(COLUMN('Исходный массив'!AA46)-$BA$1)),2*PI()),"")</f>
        <v/>
      </c>
      <c r="AB46" s="28" t="str">
        <f>IF('Исходный массив'!AB46='Нумерованный массив'!$BC$2,
MOD(IF((COLUMN('Исходный массив'!AB46)-$BA$1)&gt;0,1-'Нумерованный массив'!$BC$5,IF((ROW('Исходный массив'!AB46)-$BA$2)&lt;0,-'Нумерованный массив'!$BC$5,2-'Нумерованный массив'!$BC$5))*PI()+ATAN((ROW('Исходный массив'!AB46)-$BA$2)/(COLUMN('Исходный массив'!AB46)-$BA$1)),2*PI()),"")</f>
        <v/>
      </c>
      <c r="AC46" s="28" t="str">
        <f>IF('Исходный массив'!AC46='Нумерованный массив'!$BC$2,
MOD(IF((COLUMN('Исходный массив'!AC46)-$BA$1)&gt;0,1-'Нумерованный массив'!$BC$5,IF((ROW('Исходный массив'!AC46)-$BA$2)&lt;0,-'Нумерованный массив'!$BC$5,2-'Нумерованный массив'!$BC$5))*PI()+ATAN((ROW('Исходный массив'!AC46)-$BA$2)/(COLUMN('Исходный массив'!AC46)-$BA$1)),2*PI()),"")</f>
        <v/>
      </c>
      <c r="AD46" s="28" t="str">
        <f>IF('Исходный массив'!AD46='Нумерованный массив'!$BC$2,
MOD(IF((COLUMN('Исходный массив'!AD46)-$BA$1)&gt;0,1-'Нумерованный массив'!$BC$5,IF((ROW('Исходный массив'!AD46)-$BA$2)&lt;0,-'Нумерованный массив'!$BC$5,2-'Нумерованный массив'!$BC$5))*PI()+ATAN((ROW('Исходный массив'!AD46)-$BA$2)/(COLUMN('Исходный массив'!AD46)-$BA$1)),2*PI()),"")</f>
        <v/>
      </c>
      <c r="AE46" s="28" t="str">
        <f>IF('Исходный массив'!AE46='Нумерованный массив'!$BC$2,
MOD(IF((COLUMN('Исходный массив'!AE46)-$BA$1)&gt;0,1-'Нумерованный массив'!$BC$5,IF((ROW('Исходный массив'!AE46)-$BA$2)&lt;0,-'Нумерованный массив'!$BC$5,2-'Нумерованный массив'!$BC$5))*PI()+ATAN((ROW('Исходный массив'!AE46)-$BA$2)/(COLUMN('Исходный массив'!AE46)-$BA$1)),2*PI()),"")</f>
        <v/>
      </c>
      <c r="AF46" s="28" t="str">
        <f>IF('Исходный массив'!AF46='Нумерованный массив'!$BC$2,
MOD(IF((COLUMN('Исходный массив'!AF46)-$BA$1)&gt;0,1-'Нумерованный массив'!$BC$5,IF((ROW('Исходный массив'!AF46)-$BA$2)&lt;0,-'Нумерованный массив'!$BC$5,2-'Нумерованный массив'!$BC$5))*PI()+ATAN((ROW('Исходный массив'!AF46)-$BA$2)/(COLUMN('Исходный массив'!AF46)-$BA$1)),2*PI()),"")</f>
        <v/>
      </c>
      <c r="AG46" s="28" t="str">
        <f>IF('Исходный массив'!AG46='Нумерованный массив'!$BC$2,
MOD(IF((COLUMN('Исходный массив'!AG46)-$BA$1)&gt;0,1-'Нумерованный массив'!$BC$5,IF((ROW('Исходный массив'!AG46)-$BA$2)&lt;0,-'Нумерованный массив'!$BC$5,2-'Нумерованный массив'!$BC$5))*PI()+ATAN((ROW('Исходный массив'!AG46)-$BA$2)/(COLUMN('Исходный массив'!AG46)-$BA$1)),2*PI()),"")</f>
        <v/>
      </c>
      <c r="AH46" s="28" t="str">
        <f>IF('Исходный массив'!AH46='Нумерованный массив'!$BC$2,
MOD(IF((COLUMN('Исходный массив'!AH46)-$BA$1)&gt;0,1-'Нумерованный массив'!$BC$5,IF((ROW('Исходный массив'!AH46)-$BA$2)&lt;0,-'Нумерованный массив'!$BC$5,2-'Нумерованный массив'!$BC$5))*PI()+ATAN((ROW('Исходный массив'!AH46)-$BA$2)/(COLUMN('Исходный массив'!AH46)-$BA$1)),2*PI()),"")</f>
        <v/>
      </c>
      <c r="AI46" s="28" t="str">
        <f>IF('Исходный массив'!AI46='Нумерованный массив'!$BC$2,
MOD(IF((COLUMN('Исходный массив'!AI46)-$BA$1)&gt;0,1-'Нумерованный массив'!$BC$5,IF((ROW('Исходный массив'!AI46)-$BA$2)&lt;0,-'Нумерованный массив'!$BC$5,2-'Нумерованный массив'!$BC$5))*PI()+ATAN((ROW('Исходный массив'!AI46)-$BA$2)/(COLUMN('Исходный массив'!AI46)-$BA$1)),2*PI()),"")</f>
        <v/>
      </c>
      <c r="AJ46" s="28" t="str">
        <f>IF('Исходный массив'!AJ46='Нумерованный массив'!$BC$2,
MOD(IF((COLUMN('Исходный массив'!AJ46)-$BA$1)&gt;0,1-'Нумерованный массив'!$BC$5,IF((ROW('Исходный массив'!AJ46)-$BA$2)&lt;0,-'Нумерованный массив'!$BC$5,2-'Нумерованный массив'!$BC$5))*PI()+ATAN((ROW('Исходный массив'!AJ46)-$BA$2)/(COLUMN('Исходный массив'!AJ46)-$BA$1)),2*PI()),"")</f>
        <v/>
      </c>
      <c r="AK46" s="28" t="str">
        <f>IF('Исходный массив'!AK46='Нумерованный массив'!$BC$2,
MOD(IF((COLUMN('Исходный массив'!AK46)-$BA$1)&gt;0,1-'Нумерованный массив'!$BC$5,IF((ROW('Исходный массив'!AK46)-$BA$2)&lt;0,-'Нумерованный массив'!$BC$5,2-'Нумерованный массив'!$BC$5))*PI()+ATAN((ROW('Исходный массив'!AK46)-$BA$2)/(COLUMN('Исходный массив'!AK46)-$BA$1)),2*PI()),"")</f>
        <v/>
      </c>
      <c r="AL46" s="28" t="str">
        <f>IF('Исходный массив'!AL46='Нумерованный массив'!$BC$2,
MOD(IF((COLUMN('Исходный массив'!AL46)-$BA$1)&gt;0,1-'Нумерованный массив'!$BC$5,IF((ROW('Исходный массив'!AL46)-$BA$2)&lt;0,-'Нумерованный массив'!$BC$5,2-'Нумерованный массив'!$BC$5))*PI()+ATAN((ROW('Исходный массив'!AL46)-$BA$2)/(COLUMN('Исходный массив'!AL46)-$BA$1)),2*PI()),"")</f>
        <v/>
      </c>
      <c r="AM46" s="28" t="str">
        <f>IF('Исходный массив'!AM46='Нумерованный массив'!$BC$2,
MOD(IF((COLUMN('Исходный массив'!AM46)-$BA$1)&gt;0,1-'Нумерованный массив'!$BC$5,IF((ROW('Исходный массив'!AM46)-$BA$2)&lt;0,-'Нумерованный массив'!$BC$5,2-'Нумерованный массив'!$BC$5))*PI()+ATAN((ROW('Исходный массив'!AM46)-$BA$2)/(COLUMN('Исходный массив'!AM46)-$BA$1)),2*PI()),"")</f>
        <v/>
      </c>
      <c r="AN46" s="28" t="str">
        <f>IF('Исходный массив'!AN46='Нумерованный массив'!$BC$2,
MOD(IF((COLUMN('Исходный массив'!AN46)-$BA$1)&gt;0,1-'Нумерованный массив'!$BC$5,IF((ROW('Исходный массив'!AN46)-$BA$2)&lt;0,-'Нумерованный массив'!$BC$5,2-'Нумерованный массив'!$BC$5))*PI()+ATAN((ROW('Исходный массив'!AN46)-$BA$2)/(COLUMN('Исходный массив'!AN46)-$BA$1)),2*PI()),"")</f>
        <v/>
      </c>
      <c r="AO46" s="28" t="str">
        <f>IF('Исходный массив'!AO46='Нумерованный массив'!$BC$2,
MOD(IF((COLUMN('Исходный массив'!AO46)-$BA$1)&gt;0,1-'Нумерованный массив'!$BC$5,IF((ROW('Исходный массив'!AO46)-$BA$2)&lt;0,-'Нумерованный массив'!$BC$5,2-'Нумерованный массив'!$BC$5))*PI()+ATAN((ROW('Исходный массив'!AO46)-$BA$2)/(COLUMN('Исходный массив'!AO46)-$BA$1)),2*PI()),"")</f>
        <v/>
      </c>
      <c r="AP46" s="28" t="str">
        <f>IF('Исходный массив'!AP46='Нумерованный массив'!$BC$2,
MOD(IF((COLUMN('Исходный массив'!AP46)-$BA$1)&gt;0,1-'Нумерованный массив'!$BC$5,IF((ROW('Исходный массив'!AP46)-$BA$2)&lt;0,-'Нумерованный массив'!$BC$5,2-'Нумерованный массив'!$BC$5))*PI()+ATAN((ROW('Исходный массив'!AP46)-$BA$2)/(COLUMN('Исходный массив'!AP46)-$BA$1)),2*PI()),"")</f>
        <v/>
      </c>
      <c r="AQ46" s="28" t="str">
        <f>IF('Исходный массив'!AQ46='Нумерованный массив'!$BC$2,
MOD(IF((COLUMN('Исходный массив'!AQ46)-$BA$1)&gt;0,1-'Нумерованный массив'!$BC$5,IF((ROW('Исходный массив'!AQ46)-$BA$2)&lt;0,-'Нумерованный массив'!$BC$5,2-'Нумерованный массив'!$BC$5))*PI()+ATAN((ROW('Исходный массив'!AQ46)-$BA$2)/(COLUMN('Исходный массив'!AQ46)-$BA$1)),2*PI()),"")</f>
        <v/>
      </c>
      <c r="AR46" s="28" t="str">
        <f>IF('Исходный массив'!AR46='Нумерованный массив'!$BC$2,
MOD(IF((COLUMN('Исходный массив'!AR46)-$BA$1)&gt;0,1-'Нумерованный массив'!$BC$5,IF((ROW('Исходный массив'!AR46)-$BA$2)&lt;0,-'Нумерованный массив'!$BC$5,2-'Нумерованный массив'!$BC$5))*PI()+ATAN((ROW('Исходный массив'!AR46)-$BA$2)/(COLUMN('Исходный массив'!AR46)-$BA$1)),2*PI()),"")</f>
        <v/>
      </c>
      <c r="AS46" s="28" t="str">
        <f>IF('Исходный массив'!AS46='Нумерованный массив'!$BC$2,
MOD(IF((COLUMN('Исходный массив'!AS46)-$BA$1)&gt;0,1-'Нумерованный массив'!$BC$5,IF((ROW('Исходный массив'!AS46)-$BA$2)&lt;0,-'Нумерованный массив'!$BC$5,2-'Нумерованный массив'!$BC$5))*PI()+ATAN((ROW('Исходный массив'!AS46)-$BA$2)/(COLUMN('Исходный массив'!AS46)-$BA$1)),2*PI()),"")</f>
        <v/>
      </c>
      <c r="AT46" s="28" t="str">
        <f>IF('Исходный массив'!AT46='Нумерованный массив'!$BC$2,
MOD(IF((COLUMN('Исходный массив'!AT46)-$BA$1)&gt;0,1-'Нумерованный массив'!$BC$5,IF((ROW('Исходный массив'!AT46)-$BA$2)&lt;0,-'Нумерованный массив'!$BC$5,2-'Нумерованный массив'!$BC$5))*PI()+ATAN((ROW('Исходный массив'!AT46)-$BA$2)/(COLUMN('Исходный массив'!AT46)-$BA$1)),2*PI()),"")</f>
        <v/>
      </c>
      <c r="AU46" s="28" t="str">
        <f>IF('Исходный массив'!AU46='Нумерованный массив'!$BC$2,
MOD(IF((COLUMN('Исходный массив'!AU46)-$BA$1)&gt;0,1-'Нумерованный массив'!$BC$5,IF((ROW('Исходный массив'!AU46)-$BA$2)&lt;0,-'Нумерованный массив'!$BC$5,2-'Нумерованный массив'!$BC$5))*PI()+ATAN((ROW('Исходный массив'!AU46)-$BA$2)/(COLUMN('Исходный массив'!AU46)-$BA$1)),2*PI()),"")</f>
        <v/>
      </c>
      <c r="AV46" s="28" t="str">
        <f>IF('Исходный массив'!AV46='Нумерованный массив'!$BC$2,
MOD(IF((COLUMN('Исходный массив'!AV46)-$BA$1)&gt;0,1-'Нумерованный массив'!$BC$5,IF((ROW('Исходный массив'!AV46)-$BA$2)&lt;0,-'Нумерованный массив'!$BC$5,2-'Нумерованный массив'!$BC$5))*PI()+ATAN((ROW('Исходный массив'!AV46)-$BA$2)/(COLUMN('Исходный массив'!AV46)-$BA$1)),2*PI()),"")</f>
        <v/>
      </c>
      <c r="AW46" s="28" t="str">
        <f>IF('Исходный массив'!AW46='Нумерованный массив'!$BC$2,
MOD(IF((COLUMN('Исходный массив'!AW46)-$BA$1)&gt;0,1-'Нумерованный массив'!$BC$5,IF((ROW('Исходный массив'!AW46)-$BA$2)&lt;0,-'Нумерованный массив'!$BC$5,2-'Нумерованный массив'!$BC$5))*PI()+ATAN((ROW('Исходный массив'!AW46)-$BA$2)/(COLUMN('Исходный массив'!AW46)-$BA$1)),2*PI()),"")</f>
        <v/>
      </c>
      <c r="AX46" s="28" t="str">
        <f>IF('Исходный массив'!AX46='Нумерованный массив'!$BC$2,
MOD(IF((COLUMN('Исходный массив'!AX46)-$BA$1)&gt;0,1-'Нумерованный массив'!$BC$5,IF((ROW('Исходный массив'!AX46)-$BA$2)&lt;0,-'Нумерованный массив'!$BC$5,2-'Нумерованный массив'!$BC$5))*PI()+ATAN((ROW('Исходный массив'!AX46)-$BA$2)/(COLUMN('Исходный массив'!AX46)-$BA$1)),2*PI()),"")</f>
        <v/>
      </c>
    </row>
    <row r="47" spans="1:50" ht="15" customHeight="1" thickBot="1" x14ac:dyDescent="0.3">
      <c r="A47" s="28" t="str">
        <f>IF('Исходный массив'!A47='Нумерованный массив'!$BC$2,
MOD(IF((COLUMN('Исходный массив'!A47)-$BA$1)&gt;0,1-'Нумерованный массив'!$BC$5,IF((ROW('Исходный массив'!A47)-$BA$2)&lt;0,-'Нумерованный массив'!$BC$5,2-'Нумерованный массив'!$BC$5))*PI()+ATAN((ROW('Исходный массив'!A47)-$BA$2)/(COLUMN('Исходный массив'!A47)-$BA$1)),2*PI()),"")</f>
        <v/>
      </c>
      <c r="B47" s="28" t="str">
        <f>IF('Исходный массив'!B47='Нумерованный массив'!$BC$2,
MOD(IF((COLUMN('Исходный массив'!B47)-$BA$1)&gt;0,1-'Нумерованный массив'!$BC$5,IF((ROW('Исходный массив'!B47)-$BA$2)&lt;0,-'Нумерованный массив'!$BC$5,2-'Нумерованный массив'!$BC$5))*PI()+ATAN((ROW('Исходный массив'!B47)-$BA$2)/(COLUMN('Исходный массив'!B47)-$BA$1)),2*PI()),"")</f>
        <v/>
      </c>
      <c r="C47" s="28" t="str">
        <f>IF('Исходный массив'!C47='Нумерованный массив'!$BC$2,
MOD(IF((COLUMN('Исходный массив'!C47)-$BA$1)&gt;0,1-'Нумерованный массив'!$BC$5,IF((ROW('Исходный массив'!C47)-$BA$2)&lt;0,-'Нумерованный массив'!$BC$5,2-'Нумерованный массив'!$BC$5))*PI()+ATAN((ROW('Исходный массив'!C47)-$BA$2)/(COLUMN('Исходный массив'!C47)-$BA$1)),2*PI()),"")</f>
        <v/>
      </c>
      <c r="D47" s="28" t="str">
        <f>IF('Исходный массив'!D47='Нумерованный массив'!$BC$2,
MOD(IF((COLUMN('Исходный массив'!D47)-$BA$1)&gt;0,1-'Нумерованный массив'!$BC$5,IF((ROW('Исходный массив'!D47)-$BA$2)&lt;0,-'Нумерованный массив'!$BC$5,2-'Нумерованный массив'!$BC$5))*PI()+ATAN((ROW('Исходный массив'!D47)-$BA$2)/(COLUMN('Исходный массив'!D47)-$BA$1)),2*PI()),"")</f>
        <v/>
      </c>
      <c r="E47" s="28" t="str">
        <f>IF('Исходный массив'!E47='Нумерованный массив'!$BC$2,
MOD(IF((COLUMN('Исходный массив'!E47)-$BA$1)&gt;0,1-'Нумерованный массив'!$BC$5,IF((ROW('Исходный массив'!E47)-$BA$2)&lt;0,-'Нумерованный массив'!$BC$5,2-'Нумерованный массив'!$BC$5))*PI()+ATAN((ROW('Исходный массив'!E47)-$BA$2)/(COLUMN('Исходный массив'!E47)-$BA$1)),2*PI()),"")</f>
        <v/>
      </c>
      <c r="F47" s="28" t="str">
        <f>IF('Исходный массив'!F47='Нумерованный массив'!$BC$2,
MOD(IF((COLUMN('Исходный массив'!F47)-$BA$1)&gt;0,1-'Нумерованный массив'!$BC$5,IF((ROW('Исходный массив'!F47)-$BA$2)&lt;0,-'Нумерованный массив'!$BC$5,2-'Нумерованный массив'!$BC$5))*PI()+ATAN((ROW('Исходный массив'!F47)-$BA$2)/(COLUMN('Исходный массив'!F47)-$BA$1)),2*PI()),"")</f>
        <v/>
      </c>
      <c r="G47" s="28" t="str">
        <f>IF('Исходный массив'!G47='Нумерованный массив'!$BC$2,
MOD(IF((COLUMN('Исходный массив'!G47)-$BA$1)&gt;0,1-'Нумерованный массив'!$BC$5,IF((ROW('Исходный массив'!G47)-$BA$2)&lt;0,-'Нумерованный массив'!$BC$5,2-'Нумерованный массив'!$BC$5))*PI()+ATAN((ROW('Исходный массив'!G47)-$BA$2)/(COLUMN('Исходный массив'!G47)-$BA$1)),2*PI()),"")</f>
        <v/>
      </c>
      <c r="H47" s="28" t="str">
        <f>IF('Исходный массив'!H47='Нумерованный массив'!$BC$2,
MOD(IF((COLUMN('Исходный массив'!H47)-$BA$1)&gt;0,1-'Нумерованный массив'!$BC$5,IF((ROW('Исходный массив'!H47)-$BA$2)&lt;0,-'Нумерованный массив'!$BC$5,2-'Нумерованный массив'!$BC$5))*PI()+ATAN((ROW('Исходный массив'!H47)-$BA$2)/(COLUMN('Исходный массив'!H47)-$BA$1)),2*PI()),"")</f>
        <v/>
      </c>
      <c r="I47" s="28" t="str">
        <f>IF('Исходный массив'!I47='Нумерованный массив'!$BC$2,
MOD(IF((COLUMN('Исходный массив'!I47)-$BA$1)&gt;0,1-'Нумерованный массив'!$BC$5,IF((ROW('Исходный массив'!I47)-$BA$2)&lt;0,-'Нумерованный массив'!$BC$5,2-'Нумерованный массив'!$BC$5))*PI()+ATAN((ROW('Исходный массив'!I47)-$BA$2)/(COLUMN('Исходный массив'!I47)-$BA$1)),2*PI()),"")</f>
        <v/>
      </c>
      <c r="J47" s="28" t="str">
        <f>IF('Исходный массив'!J47='Нумерованный массив'!$BC$2,
MOD(IF((COLUMN('Исходный массив'!J47)-$BA$1)&gt;0,1-'Нумерованный массив'!$BC$5,IF((ROW('Исходный массив'!J47)-$BA$2)&lt;0,-'Нумерованный массив'!$BC$5,2-'Нумерованный массив'!$BC$5))*PI()+ATAN((ROW('Исходный массив'!J47)-$BA$2)/(COLUMN('Исходный массив'!J47)-$BA$1)),2*PI()),"")</f>
        <v/>
      </c>
      <c r="K47" s="28" t="str">
        <f>IF('Исходный массив'!K47='Нумерованный массив'!$BC$2,
MOD(IF((COLUMN('Исходный массив'!K47)-$BA$1)&gt;0,1-'Нумерованный массив'!$BC$5,IF((ROW('Исходный массив'!K47)-$BA$2)&lt;0,-'Нумерованный массив'!$BC$5,2-'Нумерованный массив'!$BC$5))*PI()+ATAN((ROW('Исходный массив'!K47)-$BA$2)/(COLUMN('Исходный массив'!K47)-$BA$1)),2*PI()),"")</f>
        <v/>
      </c>
      <c r="L47" s="28" t="str">
        <f>IF('Исходный массив'!L47='Нумерованный массив'!$BC$2,
MOD(IF((COLUMN('Исходный массив'!L47)-$BA$1)&gt;0,1-'Нумерованный массив'!$BC$5,IF((ROW('Исходный массив'!L47)-$BA$2)&lt;0,-'Нумерованный массив'!$BC$5,2-'Нумерованный массив'!$BC$5))*PI()+ATAN((ROW('Исходный массив'!L47)-$BA$2)/(COLUMN('Исходный массив'!L47)-$BA$1)),2*PI()),"")</f>
        <v/>
      </c>
      <c r="M47" s="28" t="str">
        <f>IF('Исходный массив'!M47='Нумерованный массив'!$BC$2,
MOD(IF((COLUMN('Исходный массив'!M47)-$BA$1)&gt;0,1-'Нумерованный массив'!$BC$5,IF((ROW('Исходный массив'!M47)-$BA$2)&lt;0,-'Нумерованный массив'!$BC$5,2-'Нумерованный массив'!$BC$5))*PI()+ATAN((ROW('Исходный массив'!M47)-$BA$2)/(COLUMN('Исходный массив'!M47)-$BA$1)),2*PI()),"")</f>
        <v/>
      </c>
      <c r="N47" s="28" t="str">
        <f>IF('Исходный массив'!N47='Нумерованный массив'!$BC$2,
MOD(IF((COLUMN('Исходный массив'!N47)-$BA$1)&gt;0,1-'Нумерованный массив'!$BC$5,IF((ROW('Исходный массив'!N47)-$BA$2)&lt;0,-'Нумерованный массив'!$BC$5,2-'Нумерованный массив'!$BC$5))*PI()+ATAN((ROW('Исходный массив'!N47)-$BA$2)/(COLUMN('Исходный массив'!N47)-$BA$1)),2*PI()),"")</f>
        <v/>
      </c>
      <c r="O47" s="28" t="str">
        <f>IF('Исходный массив'!O47='Нумерованный массив'!$BC$2,
MOD(IF((COLUMN('Исходный массив'!O47)-$BA$1)&gt;0,1-'Нумерованный массив'!$BC$5,IF((ROW('Исходный массив'!O47)-$BA$2)&lt;0,-'Нумерованный массив'!$BC$5,2-'Нумерованный массив'!$BC$5))*PI()+ATAN((ROW('Исходный массив'!O47)-$BA$2)/(COLUMN('Исходный массив'!O47)-$BA$1)),2*PI()),"")</f>
        <v/>
      </c>
      <c r="P47" s="28" t="str">
        <f>IF('Исходный массив'!P47='Нумерованный массив'!$BC$2,
MOD(IF((COLUMN('Исходный массив'!P47)-$BA$1)&gt;0,1-'Нумерованный массив'!$BC$5,IF((ROW('Исходный массив'!P47)-$BA$2)&lt;0,-'Нумерованный массив'!$BC$5,2-'Нумерованный массив'!$BC$5))*PI()+ATAN((ROW('Исходный массив'!P47)-$BA$2)/(COLUMN('Исходный массив'!P47)-$BA$1)),2*PI()),"")</f>
        <v/>
      </c>
      <c r="Q47" s="28" t="str">
        <f>IF('Исходный массив'!Q47='Нумерованный массив'!$BC$2,
MOD(IF((COLUMN('Исходный массив'!Q47)-$BA$1)&gt;0,1-'Нумерованный массив'!$BC$5,IF((ROW('Исходный массив'!Q47)-$BA$2)&lt;0,-'Нумерованный массив'!$BC$5,2-'Нумерованный массив'!$BC$5))*PI()+ATAN((ROW('Исходный массив'!Q47)-$BA$2)/(COLUMN('Исходный массив'!Q47)-$BA$1)),2*PI()),"")</f>
        <v/>
      </c>
      <c r="R47" s="28" t="str">
        <f>IF('Исходный массив'!R47='Нумерованный массив'!$BC$2,
MOD(IF((COLUMN('Исходный массив'!R47)-$BA$1)&gt;0,1-'Нумерованный массив'!$BC$5,IF((ROW('Исходный массив'!R47)-$BA$2)&lt;0,-'Нумерованный массив'!$BC$5,2-'Нумерованный массив'!$BC$5))*PI()+ATAN((ROW('Исходный массив'!R47)-$BA$2)/(COLUMN('Исходный массив'!R47)-$BA$1)),2*PI()),"")</f>
        <v/>
      </c>
      <c r="S47" s="28" t="str">
        <f>IF('Исходный массив'!S47='Нумерованный массив'!$BC$2,
MOD(IF((COLUMN('Исходный массив'!S47)-$BA$1)&gt;0,1-'Нумерованный массив'!$BC$5,IF((ROW('Исходный массив'!S47)-$BA$2)&lt;0,-'Нумерованный массив'!$BC$5,2-'Нумерованный массив'!$BC$5))*PI()+ATAN((ROW('Исходный массив'!S47)-$BA$2)/(COLUMN('Исходный массив'!S47)-$BA$1)),2*PI()),"")</f>
        <v/>
      </c>
      <c r="T47" s="28" t="str">
        <f>IF('Исходный массив'!T47='Нумерованный массив'!$BC$2,
MOD(IF((COLUMN('Исходный массив'!T47)-$BA$1)&gt;0,1-'Нумерованный массив'!$BC$5,IF((ROW('Исходный массив'!T47)-$BA$2)&lt;0,-'Нумерованный массив'!$BC$5,2-'Нумерованный массив'!$BC$5))*PI()+ATAN((ROW('Исходный массив'!T47)-$BA$2)/(COLUMN('Исходный массив'!T47)-$BA$1)),2*PI()),"")</f>
        <v/>
      </c>
      <c r="U47" s="28">
        <f>IF('Исходный массив'!U47='Нумерованный массив'!$BC$2,
MOD(IF((COLUMN('Исходный массив'!U47)-$BA$1)&gt;0,1-'Нумерованный массив'!$BC$5,IF((ROW('Исходный массив'!U47)-$BA$2)&lt;0,-'Нумерованный массив'!$BC$5,2-'Нумерованный массив'!$BC$5))*PI()+ATAN((ROW('Исходный массив'!U47)-$BA$2)/(COLUMN('Исходный массив'!U47)-$BA$1)),2*PI()),"")</f>
        <v>4.1521161628588148</v>
      </c>
      <c r="V47" s="28" t="str">
        <f>IF('Исходный массив'!V47='Нумерованный массив'!$BC$2,
MOD(IF((COLUMN('Исходный массив'!V47)-$BA$1)&gt;0,1-'Нумерованный массив'!$BC$5,IF((ROW('Исходный массив'!V47)-$BA$2)&lt;0,-'Нумерованный массив'!$BC$5,2-'Нумерованный массив'!$BC$5))*PI()+ATAN((ROW('Исходный массив'!V47)-$BA$2)/(COLUMN('Исходный массив'!V47)-$BA$1)),2*PI()),"")</f>
        <v/>
      </c>
      <c r="W47" s="28" t="str">
        <f>IF('Исходный массив'!W47='Нумерованный массив'!$BC$2,
MOD(IF((COLUMN('Исходный массив'!W47)-$BA$1)&gt;0,1-'Нумерованный массив'!$BC$5,IF((ROW('Исходный массив'!W47)-$BA$2)&lt;0,-'Нумерованный массив'!$BC$5,2-'Нумерованный массив'!$BC$5))*PI()+ATAN((ROW('Исходный массив'!W47)-$BA$2)/(COLUMN('Исходный массив'!W47)-$BA$1)),2*PI()),"")</f>
        <v/>
      </c>
      <c r="X47" s="28" t="str">
        <f>IF('Исходный массив'!X47='Нумерованный массив'!$BC$2,
MOD(IF((COLUMN('Исходный массив'!X47)-$BA$1)&gt;0,1-'Нумерованный массив'!$BC$5,IF((ROW('Исходный массив'!X47)-$BA$2)&lt;0,-'Нумерованный массив'!$BC$5,2-'Нумерованный массив'!$BC$5))*PI()+ATAN((ROW('Исходный массив'!X47)-$BA$2)/(COLUMN('Исходный массив'!X47)-$BA$1)),2*PI()),"")</f>
        <v/>
      </c>
      <c r="Y47" s="28" t="str">
        <f>IF('Исходный массив'!Y47='Нумерованный массив'!$BC$2,
MOD(IF((COLUMN('Исходный массив'!Y47)-$BA$1)&gt;0,1-'Нумерованный массив'!$BC$5,IF((ROW('Исходный массив'!Y47)-$BA$2)&lt;0,-'Нумерованный массив'!$BC$5,2-'Нумерованный массив'!$BC$5))*PI()+ATAN((ROW('Исходный массив'!Y47)-$BA$2)/(COLUMN('Исходный массив'!Y47)-$BA$1)),2*PI()),"")</f>
        <v/>
      </c>
      <c r="Z47" s="28" t="str">
        <f>IF('Исходный массив'!Z47='Нумерованный массив'!$BC$2,
MOD(IF((COLUMN('Исходный массив'!Z47)-$BA$1)&gt;0,1-'Нумерованный массив'!$BC$5,IF((ROW('Исходный массив'!Z47)-$BA$2)&lt;0,-'Нумерованный массив'!$BC$5,2-'Нумерованный массив'!$BC$5))*PI()+ATAN((ROW('Исходный массив'!Z47)-$BA$2)/(COLUMN('Исходный массив'!Z47)-$BA$1)),2*PI()),"")</f>
        <v/>
      </c>
      <c r="AA47" s="28" t="str">
        <f>IF('Исходный массив'!AA47='Нумерованный массив'!$BC$2,
MOD(IF((COLUMN('Исходный массив'!AA47)-$BA$1)&gt;0,1-'Нумерованный массив'!$BC$5,IF((ROW('Исходный массив'!AA47)-$BA$2)&lt;0,-'Нумерованный массив'!$BC$5,2-'Нумерованный массив'!$BC$5))*PI()+ATAN((ROW('Исходный массив'!AA47)-$BA$2)/(COLUMN('Исходный массив'!AA47)-$BA$1)),2*PI()),"")</f>
        <v/>
      </c>
      <c r="AB47" s="28" t="str">
        <f>IF('Исходный массив'!AB47='Нумерованный массив'!$BC$2,
MOD(IF((COLUMN('Исходный массив'!AB47)-$BA$1)&gt;0,1-'Нумерованный массив'!$BC$5,IF((ROW('Исходный массив'!AB47)-$BA$2)&lt;0,-'Нумерованный массив'!$BC$5,2-'Нумерованный массив'!$BC$5))*PI()+ATAN((ROW('Исходный массив'!AB47)-$BA$2)/(COLUMN('Исходный массив'!AB47)-$BA$1)),2*PI()),"")</f>
        <v/>
      </c>
      <c r="AC47" s="28" t="str">
        <f>IF('Исходный массив'!AC47='Нумерованный массив'!$BC$2,
MOD(IF((COLUMN('Исходный массив'!AC47)-$BA$1)&gt;0,1-'Нумерованный массив'!$BC$5,IF((ROW('Исходный массив'!AC47)-$BA$2)&lt;0,-'Нумерованный массив'!$BC$5,2-'Нумерованный массив'!$BC$5))*PI()+ATAN((ROW('Исходный массив'!AC47)-$BA$2)/(COLUMN('Исходный массив'!AC47)-$BA$1)),2*PI()),"")</f>
        <v/>
      </c>
      <c r="AD47" s="28" t="str">
        <f>IF('Исходный массив'!AD47='Нумерованный массив'!$BC$2,
MOD(IF((COLUMN('Исходный массив'!AD47)-$BA$1)&gt;0,1-'Нумерованный массив'!$BC$5,IF((ROW('Исходный массив'!AD47)-$BA$2)&lt;0,-'Нумерованный массив'!$BC$5,2-'Нумерованный массив'!$BC$5))*PI()+ATAN((ROW('Исходный массив'!AD47)-$BA$2)/(COLUMN('Исходный массив'!AD47)-$BA$1)),2*PI()),"")</f>
        <v/>
      </c>
      <c r="AE47" s="28" t="str">
        <f>IF('Исходный массив'!AE47='Нумерованный массив'!$BC$2,
MOD(IF((COLUMN('Исходный массив'!AE47)-$BA$1)&gt;0,1-'Нумерованный массив'!$BC$5,IF((ROW('Исходный массив'!AE47)-$BA$2)&lt;0,-'Нумерованный массив'!$BC$5,2-'Нумерованный массив'!$BC$5))*PI()+ATAN((ROW('Исходный массив'!AE47)-$BA$2)/(COLUMN('Исходный массив'!AE47)-$BA$1)),2*PI()),"")</f>
        <v/>
      </c>
      <c r="AF47" s="28" t="str">
        <f>IF('Исходный массив'!AF47='Нумерованный массив'!$BC$2,
MOD(IF((COLUMN('Исходный массив'!AF47)-$BA$1)&gt;0,1-'Нумерованный массив'!$BC$5,IF((ROW('Исходный массив'!AF47)-$BA$2)&lt;0,-'Нумерованный массив'!$BC$5,2-'Нумерованный массив'!$BC$5))*PI()+ATAN((ROW('Исходный массив'!AF47)-$BA$2)/(COLUMN('Исходный массив'!AF47)-$BA$1)),2*PI()),"")</f>
        <v/>
      </c>
      <c r="AG47" s="28" t="str">
        <f>IF('Исходный массив'!AG47='Нумерованный массив'!$BC$2,
MOD(IF((COLUMN('Исходный массив'!AG47)-$BA$1)&gt;0,1-'Нумерованный массив'!$BC$5,IF((ROW('Исходный массив'!AG47)-$BA$2)&lt;0,-'Нумерованный массив'!$BC$5,2-'Нумерованный массив'!$BC$5))*PI()+ATAN((ROW('Исходный массив'!AG47)-$BA$2)/(COLUMN('Исходный массив'!AG47)-$BA$1)),2*PI()),"")</f>
        <v/>
      </c>
      <c r="AH47" s="28" t="str">
        <f>IF('Исходный массив'!AH47='Нумерованный массив'!$BC$2,
MOD(IF((COLUMN('Исходный массив'!AH47)-$BA$1)&gt;0,1-'Нумерованный массив'!$BC$5,IF((ROW('Исходный массив'!AH47)-$BA$2)&lt;0,-'Нумерованный массив'!$BC$5,2-'Нумерованный массив'!$BC$5))*PI()+ATAN((ROW('Исходный массив'!AH47)-$BA$2)/(COLUMN('Исходный массив'!AH47)-$BA$1)),2*PI()),"")</f>
        <v/>
      </c>
      <c r="AI47" s="28" t="str">
        <f>IF('Исходный массив'!AI47='Нумерованный массив'!$BC$2,
MOD(IF((COLUMN('Исходный массив'!AI47)-$BA$1)&gt;0,1-'Нумерованный массив'!$BC$5,IF((ROW('Исходный массив'!AI47)-$BA$2)&lt;0,-'Нумерованный массив'!$BC$5,2-'Нумерованный массив'!$BC$5))*PI()+ATAN((ROW('Исходный массив'!AI47)-$BA$2)/(COLUMN('Исходный массив'!AI47)-$BA$1)),2*PI()),"")</f>
        <v/>
      </c>
      <c r="AJ47" s="28" t="str">
        <f>IF('Исходный массив'!AJ47='Нумерованный массив'!$BC$2,
MOD(IF((COLUMN('Исходный массив'!AJ47)-$BA$1)&gt;0,1-'Нумерованный массив'!$BC$5,IF((ROW('Исходный массив'!AJ47)-$BA$2)&lt;0,-'Нумерованный массив'!$BC$5,2-'Нумерованный массив'!$BC$5))*PI()+ATAN((ROW('Исходный массив'!AJ47)-$BA$2)/(COLUMN('Исходный массив'!AJ47)-$BA$1)),2*PI()),"")</f>
        <v/>
      </c>
      <c r="AK47" s="28" t="str">
        <f>IF('Исходный массив'!AK47='Нумерованный массив'!$BC$2,
MOD(IF((COLUMN('Исходный массив'!AK47)-$BA$1)&gt;0,1-'Нумерованный массив'!$BC$5,IF((ROW('Исходный массив'!AK47)-$BA$2)&lt;0,-'Нумерованный массив'!$BC$5,2-'Нумерованный массив'!$BC$5))*PI()+ATAN((ROW('Исходный массив'!AK47)-$BA$2)/(COLUMN('Исходный массив'!AK47)-$BA$1)),2*PI()),"")</f>
        <v/>
      </c>
      <c r="AL47" s="28" t="str">
        <f>IF('Исходный массив'!AL47='Нумерованный массив'!$BC$2,
MOD(IF((COLUMN('Исходный массив'!AL47)-$BA$1)&gt;0,1-'Нумерованный массив'!$BC$5,IF((ROW('Исходный массив'!AL47)-$BA$2)&lt;0,-'Нумерованный массив'!$BC$5,2-'Нумерованный массив'!$BC$5))*PI()+ATAN((ROW('Исходный массив'!AL47)-$BA$2)/(COLUMN('Исходный массив'!AL47)-$BA$1)),2*PI()),"")</f>
        <v/>
      </c>
      <c r="AM47" s="28" t="str">
        <f>IF('Исходный массив'!AM47='Нумерованный массив'!$BC$2,
MOD(IF((COLUMN('Исходный массив'!AM47)-$BA$1)&gt;0,1-'Нумерованный массив'!$BC$5,IF((ROW('Исходный массив'!AM47)-$BA$2)&lt;0,-'Нумерованный массив'!$BC$5,2-'Нумерованный массив'!$BC$5))*PI()+ATAN((ROW('Исходный массив'!AM47)-$BA$2)/(COLUMN('Исходный массив'!AM47)-$BA$1)),2*PI()),"")</f>
        <v/>
      </c>
      <c r="AN47" s="28" t="str">
        <f>IF('Исходный массив'!AN47='Нумерованный массив'!$BC$2,
MOD(IF((COLUMN('Исходный массив'!AN47)-$BA$1)&gt;0,1-'Нумерованный массив'!$BC$5,IF((ROW('Исходный массив'!AN47)-$BA$2)&lt;0,-'Нумерованный массив'!$BC$5,2-'Нумерованный массив'!$BC$5))*PI()+ATAN((ROW('Исходный массив'!AN47)-$BA$2)/(COLUMN('Исходный массив'!AN47)-$BA$1)),2*PI()),"")</f>
        <v/>
      </c>
      <c r="AO47" s="28" t="str">
        <f>IF('Исходный массив'!AO47='Нумерованный массив'!$BC$2,
MOD(IF((COLUMN('Исходный массив'!AO47)-$BA$1)&gt;0,1-'Нумерованный массив'!$BC$5,IF((ROW('Исходный массив'!AO47)-$BA$2)&lt;0,-'Нумерованный массив'!$BC$5,2-'Нумерованный массив'!$BC$5))*PI()+ATAN((ROW('Исходный массив'!AO47)-$BA$2)/(COLUMN('Исходный массив'!AO47)-$BA$1)),2*PI()),"")</f>
        <v/>
      </c>
      <c r="AP47" s="28" t="str">
        <f>IF('Исходный массив'!AP47='Нумерованный массив'!$BC$2,
MOD(IF((COLUMN('Исходный массив'!AP47)-$BA$1)&gt;0,1-'Нумерованный массив'!$BC$5,IF((ROW('Исходный массив'!AP47)-$BA$2)&lt;0,-'Нумерованный массив'!$BC$5,2-'Нумерованный массив'!$BC$5))*PI()+ATAN((ROW('Исходный массив'!AP47)-$BA$2)/(COLUMN('Исходный массив'!AP47)-$BA$1)),2*PI()),"")</f>
        <v/>
      </c>
      <c r="AQ47" s="28" t="str">
        <f>IF('Исходный массив'!AQ47='Нумерованный массив'!$BC$2,
MOD(IF((COLUMN('Исходный массив'!AQ47)-$BA$1)&gt;0,1-'Нумерованный массив'!$BC$5,IF((ROW('Исходный массив'!AQ47)-$BA$2)&lt;0,-'Нумерованный массив'!$BC$5,2-'Нумерованный массив'!$BC$5))*PI()+ATAN((ROW('Исходный массив'!AQ47)-$BA$2)/(COLUMN('Исходный массив'!AQ47)-$BA$1)),2*PI()),"")</f>
        <v/>
      </c>
      <c r="AR47" s="28" t="str">
        <f>IF('Исходный массив'!AR47='Нумерованный массив'!$BC$2,
MOD(IF((COLUMN('Исходный массив'!AR47)-$BA$1)&gt;0,1-'Нумерованный массив'!$BC$5,IF((ROW('Исходный массив'!AR47)-$BA$2)&lt;0,-'Нумерованный массив'!$BC$5,2-'Нумерованный массив'!$BC$5))*PI()+ATAN((ROW('Исходный массив'!AR47)-$BA$2)/(COLUMN('Исходный массив'!AR47)-$BA$1)),2*PI()),"")</f>
        <v/>
      </c>
      <c r="AS47" s="28" t="str">
        <f>IF('Исходный массив'!AS47='Нумерованный массив'!$BC$2,
MOD(IF((COLUMN('Исходный массив'!AS47)-$BA$1)&gt;0,1-'Нумерованный массив'!$BC$5,IF((ROW('Исходный массив'!AS47)-$BA$2)&lt;0,-'Нумерованный массив'!$BC$5,2-'Нумерованный массив'!$BC$5))*PI()+ATAN((ROW('Исходный массив'!AS47)-$BA$2)/(COLUMN('Исходный массив'!AS47)-$BA$1)),2*PI()),"")</f>
        <v/>
      </c>
      <c r="AT47" s="28" t="str">
        <f>IF('Исходный массив'!AT47='Нумерованный массив'!$BC$2,
MOD(IF((COLUMN('Исходный массив'!AT47)-$BA$1)&gt;0,1-'Нумерованный массив'!$BC$5,IF((ROW('Исходный массив'!AT47)-$BA$2)&lt;0,-'Нумерованный массив'!$BC$5,2-'Нумерованный массив'!$BC$5))*PI()+ATAN((ROW('Исходный массив'!AT47)-$BA$2)/(COLUMN('Исходный массив'!AT47)-$BA$1)),2*PI()),"")</f>
        <v/>
      </c>
      <c r="AU47" s="28" t="str">
        <f>IF('Исходный массив'!AU47='Нумерованный массив'!$BC$2,
MOD(IF((COLUMN('Исходный массив'!AU47)-$BA$1)&gt;0,1-'Нумерованный массив'!$BC$5,IF((ROW('Исходный массив'!AU47)-$BA$2)&lt;0,-'Нумерованный массив'!$BC$5,2-'Нумерованный массив'!$BC$5))*PI()+ATAN((ROW('Исходный массив'!AU47)-$BA$2)/(COLUMN('Исходный массив'!AU47)-$BA$1)),2*PI()),"")</f>
        <v/>
      </c>
      <c r="AV47" s="28" t="str">
        <f>IF('Исходный массив'!AV47='Нумерованный массив'!$BC$2,
MOD(IF((COLUMN('Исходный массив'!AV47)-$BA$1)&gt;0,1-'Нумерованный массив'!$BC$5,IF((ROW('Исходный массив'!AV47)-$BA$2)&lt;0,-'Нумерованный массив'!$BC$5,2-'Нумерованный массив'!$BC$5))*PI()+ATAN((ROW('Исходный массив'!AV47)-$BA$2)/(COLUMN('Исходный массив'!AV47)-$BA$1)),2*PI()),"")</f>
        <v/>
      </c>
      <c r="AW47" s="28" t="str">
        <f>IF('Исходный массив'!AW47='Нумерованный массив'!$BC$2,
MOD(IF((COLUMN('Исходный массив'!AW47)-$BA$1)&gt;0,1-'Нумерованный массив'!$BC$5,IF((ROW('Исходный массив'!AW47)-$BA$2)&lt;0,-'Нумерованный массив'!$BC$5,2-'Нумерованный массив'!$BC$5))*PI()+ATAN((ROW('Исходный массив'!AW47)-$BA$2)/(COLUMN('Исходный массив'!AW47)-$BA$1)),2*PI()),"")</f>
        <v/>
      </c>
      <c r="AX47" s="28" t="str">
        <f>IF('Исходный массив'!AX47='Нумерованный массив'!$BC$2,
MOD(IF((COLUMN('Исходный массив'!AX47)-$BA$1)&gt;0,1-'Нумерованный массив'!$BC$5,IF((ROW('Исходный массив'!AX47)-$BA$2)&lt;0,-'Нумерованный массив'!$BC$5,2-'Нумерованный массив'!$BC$5))*PI()+ATAN((ROW('Исходный массив'!AX47)-$BA$2)/(COLUMN('Исходный массив'!AX47)-$BA$1)),2*PI()),"")</f>
        <v/>
      </c>
    </row>
    <row r="48" spans="1:50" ht="15" customHeight="1" thickBot="1" x14ac:dyDescent="0.3">
      <c r="A48" s="28" t="str">
        <f>IF('Исходный массив'!A48='Нумерованный массив'!$BC$2,
MOD(IF((COLUMN('Исходный массив'!A48)-$BA$1)&gt;0,1-'Нумерованный массив'!$BC$5,IF((ROW('Исходный массив'!A48)-$BA$2)&lt;0,-'Нумерованный массив'!$BC$5,2-'Нумерованный массив'!$BC$5))*PI()+ATAN((ROW('Исходный массив'!A48)-$BA$2)/(COLUMN('Исходный массив'!A48)-$BA$1)),2*PI()),"")</f>
        <v/>
      </c>
      <c r="B48" s="28" t="str">
        <f>IF('Исходный массив'!B48='Нумерованный массив'!$BC$2,
MOD(IF((COLUMN('Исходный массив'!B48)-$BA$1)&gt;0,1-'Нумерованный массив'!$BC$5,IF((ROW('Исходный массив'!B48)-$BA$2)&lt;0,-'Нумерованный массив'!$BC$5,2-'Нумерованный массив'!$BC$5))*PI()+ATAN((ROW('Исходный массив'!B48)-$BA$2)/(COLUMN('Исходный массив'!B48)-$BA$1)),2*PI()),"")</f>
        <v/>
      </c>
      <c r="C48" s="28" t="str">
        <f>IF('Исходный массив'!C48='Нумерованный массив'!$BC$2,
MOD(IF((COLUMN('Исходный массив'!C48)-$BA$1)&gt;0,1-'Нумерованный массив'!$BC$5,IF((ROW('Исходный массив'!C48)-$BA$2)&lt;0,-'Нумерованный массив'!$BC$5,2-'Нумерованный массив'!$BC$5))*PI()+ATAN((ROW('Исходный массив'!C48)-$BA$2)/(COLUMN('Исходный массив'!C48)-$BA$1)),2*PI()),"")</f>
        <v/>
      </c>
      <c r="D48" s="28" t="str">
        <f>IF('Исходный массив'!D48='Нумерованный массив'!$BC$2,
MOD(IF((COLUMN('Исходный массив'!D48)-$BA$1)&gt;0,1-'Нумерованный массив'!$BC$5,IF((ROW('Исходный массив'!D48)-$BA$2)&lt;0,-'Нумерованный массив'!$BC$5,2-'Нумерованный массив'!$BC$5))*PI()+ATAN((ROW('Исходный массив'!D48)-$BA$2)/(COLUMN('Исходный массив'!D48)-$BA$1)),2*PI()),"")</f>
        <v/>
      </c>
      <c r="E48" s="28" t="str">
        <f>IF('Исходный массив'!E48='Нумерованный массив'!$BC$2,
MOD(IF((COLUMN('Исходный массив'!E48)-$BA$1)&gt;0,1-'Нумерованный массив'!$BC$5,IF((ROW('Исходный массив'!E48)-$BA$2)&lt;0,-'Нумерованный массив'!$BC$5,2-'Нумерованный массив'!$BC$5))*PI()+ATAN((ROW('Исходный массив'!E48)-$BA$2)/(COLUMN('Исходный массив'!E48)-$BA$1)),2*PI()),"")</f>
        <v/>
      </c>
      <c r="F48" s="28" t="str">
        <f>IF('Исходный массив'!F48='Нумерованный массив'!$BC$2,
MOD(IF((COLUMN('Исходный массив'!F48)-$BA$1)&gt;0,1-'Нумерованный массив'!$BC$5,IF((ROW('Исходный массив'!F48)-$BA$2)&lt;0,-'Нумерованный массив'!$BC$5,2-'Нумерованный массив'!$BC$5))*PI()+ATAN((ROW('Исходный массив'!F48)-$BA$2)/(COLUMN('Исходный массив'!F48)-$BA$1)),2*PI()),"")</f>
        <v/>
      </c>
      <c r="G48" s="28" t="str">
        <f>IF('Исходный массив'!G48='Нумерованный массив'!$BC$2,
MOD(IF((COLUMN('Исходный массив'!G48)-$BA$1)&gt;0,1-'Нумерованный массив'!$BC$5,IF((ROW('Исходный массив'!G48)-$BA$2)&lt;0,-'Нумерованный массив'!$BC$5,2-'Нумерованный массив'!$BC$5))*PI()+ATAN((ROW('Исходный массив'!G48)-$BA$2)/(COLUMN('Исходный массив'!G48)-$BA$1)),2*PI()),"")</f>
        <v/>
      </c>
      <c r="H48" s="28" t="str">
        <f>IF('Исходный массив'!H48='Нумерованный массив'!$BC$2,
MOD(IF((COLUMN('Исходный массив'!H48)-$BA$1)&gt;0,1-'Нумерованный массив'!$BC$5,IF((ROW('Исходный массив'!H48)-$BA$2)&lt;0,-'Нумерованный массив'!$BC$5,2-'Нумерованный массив'!$BC$5))*PI()+ATAN((ROW('Исходный массив'!H48)-$BA$2)/(COLUMN('Исходный массив'!H48)-$BA$1)),2*PI()),"")</f>
        <v/>
      </c>
      <c r="I48" s="28" t="str">
        <f>IF('Исходный массив'!I48='Нумерованный массив'!$BC$2,
MOD(IF((COLUMN('Исходный массив'!I48)-$BA$1)&gt;0,1-'Нумерованный массив'!$BC$5,IF((ROW('Исходный массив'!I48)-$BA$2)&lt;0,-'Нумерованный массив'!$BC$5,2-'Нумерованный массив'!$BC$5))*PI()+ATAN((ROW('Исходный массив'!I48)-$BA$2)/(COLUMN('Исходный массив'!I48)-$BA$1)),2*PI()),"")</f>
        <v/>
      </c>
      <c r="J48" s="28" t="str">
        <f>IF('Исходный массив'!J48='Нумерованный массив'!$BC$2,
MOD(IF((COLUMN('Исходный массив'!J48)-$BA$1)&gt;0,1-'Нумерованный массив'!$BC$5,IF((ROW('Исходный массив'!J48)-$BA$2)&lt;0,-'Нумерованный массив'!$BC$5,2-'Нумерованный массив'!$BC$5))*PI()+ATAN((ROW('Исходный массив'!J48)-$BA$2)/(COLUMN('Исходный массив'!J48)-$BA$1)),2*PI()),"")</f>
        <v/>
      </c>
      <c r="K48" s="28" t="str">
        <f>IF('Исходный массив'!K48='Нумерованный массив'!$BC$2,
MOD(IF((COLUMN('Исходный массив'!K48)-$BA$1)&gt;0,1-'Нумерованный массив'!$BC$5,IF((ROW('Исходный массив'!K48)-$BA$2)&lt;0,-'Нумерованный массив'!$BC$5,2-'Нумерованный массив'!$BC$5))*PI()+ATAN((ROW('Исходный массив'!K48)-$BA$2)/(COLUMN('Исходный массив'!K48)-$BA$1)),2*PI()),"")</f>
        <v/>
      </c>
      <c r="L48" s="28" t="str">
        <f>IF('Исходный массив'!L48='Нумерованный массив'!$BC$2,
MOD(IF((COLUMN('Исходный массив'!L48)-$BA$1)&gt;0,1-'Нумерованный массив'!$BC$5,IF((ROW('Исходный массив'!L48)-$BA$2)&lt;0,-'Нумерованный массив'!$BC$5,2-'Нумерованный массив'!$BC$5))*PI()+ATAN((ROW('Исходный массив'!L48)-$BA$2)/(COLUMN('Исходный массив'!L48)-$BA$1)),2*PI()),"")</f>
        <v/>
      </c>
      <c r="M48" s="28" t="str">
        <f>IF('Исходный массив'!M48='Нумерованный массив'!$BC$2,
MOD(IF((COLUMN('Исходный массив'!M48)-$BA$1)&gt;0,1-'Нумерованный массив'!$BC$5,IF((ROW('Исходный массив'!M48)-$BA$2)&lt;0,-'Нумерованный массив'!$BC$5,2-'Нумерованный массив'!$BC$5))*PI()+ATAN((ROW('Исходный массив'!M48)-$BA$2)/(COLUMN('Исходный массив'!M48)-$BA$1)),2*PI()),"")</f>
        <v/>
      </c>
      <c r="N48" s="28" t="str">
        <f>IF('Исходный массив'!N48='Нумерованный массив'!$BC$2,
MOD(IF((COLUMN('Исходный массив'!N48)-$BA$1)&gt;0,1-'Нумерованный массив'!$BC$5,IF((ROW('Исходный массив'!N48)-$BA$2)&lt;0,-'Нумерованный массив'!$BC$5,2-'Нумерованный массив'!$BC$5))*PI()+ATAN((ROW('Исходный массив'!N48)-$BA$2)/(COLUMN('Исходный массив'!N48)-$BA$1)),2*PI()),"")</f>
        <v/>
      </c>
      <c r="O48" s="28" t="str">
        <f>IF('Исходный массив'!O48='Нумерованный массив'!$BC$2,
MOD(IF((COLUMN('Исходный массив'!O48)-$BA$1)&gt;0,1-'Нумерованный массив'!$BC$5,IF((ROW('Исходный массив'!O48)-$BA$2)&lt;0,-'Нумерованный массив'!$BC$5,2-'Нумерованный массив'!$BC$5))*PI()+ATAN((ROW('Исходный массив'!O48)-$BA$2)/(COLUMN('Исходный массив'!O48)-$BA$1)),2*PI()),"")</f>
        <v/>
      </c>
      <c r="P48" s="28" t="str">
        <f>IF('Исходный массив'!P48='Нумерованный массив'!$BC$2,
MOD(IF((COLUMN('Исходный массив'!P48)-$BA$1)&gt;0,1-'Нумерованный массив'!$BC$5,IF((ROW('Исходный массив'!P48)-$BA$2)&lt;0,-'Нумерованный массив'!$BC$5,2-'Нумерованный массив'!$BC$5))*PI()+ATAN((ROW('Исходный массив'!P48)-$BA$2)/(COLUMN('Исходный массив'!P48)-$BA$1)),2*PI()),"")</f>
        <v/>
      </c>
      <c r="Q48" s="28" t="str">
        <f>IF('Исходный массив'!Q48='Нумерованный массив'!$BC$2,
MOD(IF((COLUMN('Исходный массив'!Q48)-$BA$1)&gt;0,1-'Нумерованный массив'!$BC$5,IF((ROW('Исходный массив'!Q48)-$BA$2)&lt;0,-'Нумерованный массив'!$BC$5,2-'Нумерованный массив'!$BC$5))*PI()+ATAN((ROW('Исходный массив'!Q48)-$BA$2)/(COLUMN('Исходный массив'!Q48)-$BA$1)),2*PI()),"")</f>
        <v/>
      </c>
      <c r="R48" s="28" t="str">
        <f>IF('Исходный массив'!R48='Нумерованный массив'!$BC$2,
MOD(IF((COLUMN('Исходный массив'!R48)-$BA$1)&gt;0,1-'Нумерованный массив'!$BC$5,IF((ROW('Исходный массив'!R48)-$BA$2)&lt;0,-'Нумерованный массив'!$BC$5,2-'Нумерованный массив'!$BC$5))*PI()+ATAN((ROW('Исходный массив'!R48)-$BA$2)/(COLUMN('Исходный массив'!R48)-$BA$1)),2*PI()),"")</f>
        <v/>
      </c>
      <c r="S48" s="28" t="str">
        <f>IF('Исходный массив'!S48='Нумерованный массив'!$BC$2,
MOD(IF((COLUMN('Исходный массив'!S48)-$BA$1)&gt;0,1-'Нумерованный массив'!$BC$5,IF((ROW('Исходный массив'!S48)-$BA$2)&lt;0,-'Нумерованный массив'!$BC$5,2-'Нумерованный массив'!$BC$5))*PI()+ATAN((ROW('Исходный массив'!S48)-$BA$2)/(COLUMN('Исходный массив'!S48)-$BA$1)),2*PI()),"")</f>
        <v/>
      </c>
      <c r="T48" s="28" t="str">
        <f>IF('Исходный массив'!T48='Нумерованный массив'!$BC$2,
MOD(IF((COLUMN('Исходный массив'!T48)-$BA$1)&gt;0,1-'Нумерованный массив'!$BC$5,IF((ROW('Исходный массив'!T48)-$BA$2)&lt;0,-'Нумерованный массив'!$BC$5,2-'Нумерованный массив'!$BC$5))*PI()+ATAN((ROW('Исходный массив'!T48)-$BA$2)/(COLUMN('Исходный массив'!T48)-$BA$1)),2*PI()),"")</f>
        <v/>
      </c>
      <c r="U48" s="28" t="str">
        <f>IF('Исходный массив'!U48='Нумерованный массив'!$BC$2,
MOD(IF((COLUMN('Исходный массив'!U48)-$BA$1)&gt;0,1-'Нумерованный массив'!$BC$5,IF((ROW('Исходный массив'!U48)-$BA$2)&lt;0,-'Нумерованный массив'!$BC$5,2-'Нумерованный массив'!$BC$5))*PI()+ATAN((ROW('Исходный массив'!U48)-$BA$2)/(COLUMN('Исходный массив'!U48)-$BA$1)),2*PI()),"")</f>
        <v/>
      </c>
      <c r="V48" s="28" t="str">
        <f>IF('Исходный массив'!V48='Нумерованный массив'!$BC$2,
MOD(IF((COLUMN('Исходный массив'!V48)-$BA$1)&gt;0,1-'Нумерованный массив'!$BC$5,IF((ROW('Исходный массив'!V48)-$BA$2)&lt;0,-'Нумерованный массив'!$BC$5,2-'Нумерованный массив'!$BC$5))*PI()+ATAN((ROW('Исходный массив'!V48)-$BA$2)/(COLUMN('Исходный массив'!V48)-$BA$1)),2*PI()),"")</f>
        <v/>
      </c>
      <c r="W48" s="28" t="str">
        <f>IF('Исходный массив'!W48='Нумерованный массив'!$BC$2,
MOD(IF((COLUMN('Исходный массив'!W48)-$BA$1)&gt;0,1-'Нумерованный массив'!$BC$5,IF((ROW('Исходный массив'!W48)-$BA$2)&lt;0,-'Нумерованный массив'!$BC$5,2-'Нумерованный массив'!$BC$5))*PI()+ATAN((ROW('Исходный массив'!W48)-$BA$2)/(COLUMN('Исходный массив'!W48)-$BA$1)),2*PI()),"")</f>
        <v/>
      </c>
      <c r="X48" s="28" t="str">
        <f>IF('Исходный массив'!X48='Нумерованный массив'!$BC$2,
MOD(IF((COLUMN('Исходный массив'!X48)-$BA$1)&gt;0,1-'Нумерованный массив'!$BC$5,IF((ROW('Исходный массив'!X48)-$BA$2)&lt;0,-'Нумерованный массив'!$BC$5,2-'Нумерованный массив'!$BC$5))*PI()+ATAN((ROW('Исходный массив'!X48)-$BA$2)/(COLUMN('Исходный массив'!X48)-$BA$1)),2*PI()),"")</f>
        <v/>
      </c>
      <c r="Y48" s="28" t="str">
        <f>IF('Исходный массив'!Y48='Нумерованный массив'!$BC$2,
MOD(IF((COLUMN('Исходный массив'!Y48)-$BA$1)&gt;0,1-'Нумерованный массив'!$BC$5,IF((ROW('Исходный массив'!Y48)-$BA$2)&lt;0,-'Нумерованный массив'!$BC$5,2-'Нумерованный массив'!$BC$5))*PI()+ATAN((ROW('Исходный массив'!Y48)-$BA$2)/(COLUMN('Исходный массив'!Y48)-$BA$1)),2*PI()),"")</f>
        <v/>
      </c>
      <c r="Z48" s="28" t="str">
        <f>IF('Исходный массив'!Z48='Нумерованный массив'!$BC$2,
MOD(IF((COLUMN('Исходный массив'!Z48)-$BA$1)&gt;0,1-'Нумерованный массив'!$BC$5,IF((ROW('Исходный массив'!Z48)-$BA$2)&lt;0,-'Нумерованный массив'!$BC$5,2-'Нумерованный массив'!$BC$5))*PI()+ATAN((ROW('Исходный массив'!Z48)-$BA$2)/(COLUMN('Исходный массив'!Z48)-$BA$1)),2*PI()),"")</f>
        <v/>
      </c>
      <c r="AA48" s="28" t="str">
        <f>IF('Исходный массив'!AA48='Нумерованный массив'!$BC$2,
MOD(IF((COLUMN('Исходный массив'!AA48)-$BA$1)&gt;0,1-'Нумерованный массив'!$BC$5,IF((ROW('Исходный массив'!AA48)-$BA$2)&lt;0,-'Нумерованный массив'!$BC$5,2-'Нумерованный массив'!$BC$5))*PI()+ATAN((ROW('Исходный массив'!AA48)-$BA$2)/(COLUMN('Исходный массив'!AA48)-$BA$1)),2*PI()),"")</f>
        <v/>
      </c>
      <c r="AB48" s="28" t="str">
        <f>IF('Исходный массив'!AB48='Нумерованный массив'!$BC$2,
MOD(IF((COLUMN('Исходный массив'!AB48)-$BA$1)&gt;0,1-'Нумерованный массив'!$BC$5,IF((ROW('Исходный массив'!AB48)-$BA$2)&lt;0,-'Нумерованный массив'!$BC$5,2-'Нумерованный массив'!$BC$5))*PI()+ATAN((ROW('Исходный массив'!AB48)-$BA$2)/(COLUMN('Исходный массив'!AB48)-$BA$1)),2*PI()),"")</f>
        <v/>
      </c>
      <c r="AC48" s="28" t="str">
        <f>IF('Исходный массив'!AC48='Нумерованный массив'!$BC$2,
MOD(IF((COLUMN('Исходный массив'!AC48)-$BA$1)&gt;0,1-'Нумерованный массив'!$BC$5,IF((ROW('Исходный массив'!AC48)-$BA$2)&lt;0,-'Нумерованный массив'!$BC$5,2-'Нумерованный массив'!$BC$5))*PI()+ATAN((ROW('Исходный массив'!AC48)-$BA$2)/(COLUMN('Исходный массив'!AC48)-$BA$1)),2*PI()),"")</f>
        <v/>
      </c>
      <c r="AD48" s="28" t="str">
        <f>IF('Исходный массив'!AD48='Нумерованный массив'!$BC$2,
MOD(IF((COLUMN('Исходный массив'!AD48)-$BA$1)&gt;0,1-'Нумерованный массив'!$BC$5,IF((ROW('Исходный массив'!AD48)-$BA$2)&lt;0,-'Нумерованный массив'!$BC$5,2-'Нумерованный массив'!$BC$5))*PI()+ATAN((ROW('Исходный массив'!AD48)-$BA$2)/(COLUMN('Исходный массив'!AD48)-$BA$1)),2*PI()),"")</f>
        <v/>
      </c>
      <c r="AE48" s="28" t="str">
        <f>IF('Исходный массив'!AE48='Нумерованный массив'!$BC$2,
MOD(IF((COLUMN('Исходный массив'!AE48)-$BA$1)&gt;0,1-'Нумерованный массив'!$BC$5,IF((ROW('Исходный массив'!AE48)-$BA$2)&lt;0,-'Нумерованный массив'!$BC$5,2-'Нумерованный массив'!$BC$5))*PI()+ATAN((ROW('Исходный массив'!AE48)-$BA$2)/(COLUMN('Исходный массив'!AE48)-$BA$1)),2*PI()),"")</f>
        <v/>
      </c>
      <c r="AF48" s="28" t="str">
        <f>IF('Исходный массив'!AF48='Нумерованный массив'!$BC$2,
MOD(IF((COLUMN('Исходный массив'!AF48)-$BA$1)&gt;0,1-'Нумерованный массив'!$BC$5,IF((ROW('Исходный массив'!AF48)-$BA$2)&lt;0,-'Нумерованный массив'!$BC$5,2-'Нумерованный массив'!$BC$5))*PI()+ATAN((ROW('Исходный массив'!AF48)-$BA$2)/(COLUMN('Исходный массив'!AF48)-$BA$1)),2*PI()),"")</f>
        <v/>
      </c>
      <c r="AG48" s="28" t="str">
        <f>IF('Исходный массив'!AG48='Нумерованный массив'!$BC$2,
MOD(IF((COLUMN('Исходный массив'!AG48)-$BA$1)&gt;0,1-'Нумерованный массив'!$BC$5,IF((ROW('Исходный массив'!AG48)-$BA$2)&lt;0,-'Нумерованный массив'!$BC$5,2-'Нумерованный массив'!$BC$5))*PI()+ATAN((ROW('Исходный массив'!AG48)-$BA$2)/(COLUMN('Исходный массив'!AG48)-$BA$1)),2*PI()),"")</f>
        <v/>
      </c>
      <c r="AH48" s="28" t="str">
        <f>IF('Исходный массив'!AH48='Нумерованный массив'!$BC$2,
MOD(IF((COLUMN('Исходный массив'!AH48)-$BA$1)&gt;0,1-'Нумерованный массив'!$BC$5,IF((ROW('Исходный массив'!AH48)-$BA$2)&lt;0,-'Нумерованный массив'!$BC$5,2-'Нумерованный массив'!$BC$5))*PI()+ATAN((ROW('Исходный массив'!AH48)-$BA$2)/(COLUMN('Исходный массив'!AH48)-$BA$1)),2*PI()),"")</f>
        <v/>
      </c>
      <c r="AI48" s="28" t="str">
        <f>IF('Исходный массив'!AI48='Нумерованный массив'!$BC$2,
MOD(IF((COLUMN('Исходный массив'!AI48)-$BA$1)&gt;0,1-'Нумерованный массив'!$BC$5,IF((ROW('Исходный массив'!AI48)-$BA$2)&lt;0,-'Нумерованный массив'!$BC$5,2-'Нумерованный массив'!$BC$5))*PI()+ATAN((ROW('Исходный массив'!AI48)-$BA$2)/(COLUMN('Исходный массив'!AI48)-$BA$1)),2*PI()),"")</f>
        <v/>
      </c>
      <c r="AJ48" s="28" t="str">
        <f>IF('Исходный массив'!AJ48='Нумерованный массив'!$BC$2,
MOD(IF((COLUMN('Исходный массив'!AJ48)-$BA$1)&gt;0,1-'Нумерованный массив'!$BC$5,IF((ROW('Исходный массив'!AJ48)-$BA$2)&lt;0,-'Нумерованный массив'!$BC$5,2-'Нумерованный массив'!$BC$5))*PI()+ATAN((ROW('Исходный массив'!AJ48)-$BA$2)/(COLUMN('Исходный массив'!AJ48)-$BA$1)),2*PI()),"")</f>
        <v/>
      </c>
      <c r="AK48" s="28" t="str">
        <f>IF('Исходный массив'!AK48='Нумерованный массив'!$BC$2,
MOD(IF((COLUMN('Исходный массив'!AK48)-$BA$1)&gt;0,1-'Нумерованный массив'!$BC$5,IF((ROW('Исходный массив'!AK48)-$BA$2)&lt;0,-'Нумерованный массив'!$BC$5,2-'Нумерованный массив'!$BC$5))*PI()+ATAN((ROW('Исходный массив'!AK48)-$BA$2)/(COLUMN('Исходный массив'!AK48)-$BA$1)),2*PI()),"")</f>
        <v/>
      </c>
      <c r="AL48" s="28" t="str">
        <f>IF('Исходный массив'!AL48='Нумерованный массив'!$BC$2,
MOD(IF((COLUMN('Исходный массив'!AL48)-$BA$1)&gt;0,1-'Нумерованный массив'!$BC$5,IF((ROW('Исходный массив'!AL48)-$BA$2)&lt;0,-'Нумерованный массив'!$BC$5,2-'Нумерованный массив'!$BC$5))*PI()+ATAN((ROW('Исходный массив'!AL48)-$BA$2)/(COLUMN('Исходный массив'!AL48)-$BA$1)),2*PI()),"")</f>
        <v/>
      </c>
      <c r="AM48" s="28" t="str">
        <f>IF('Исходный массив'!AM48='Нумерованный массив'!$BC$2,
MOD(IF((COLUMN('Исходный массив'!AM48)-$BA$1)&gt;0,1-'Нумерованный массив'!$BC$5,IF((ROW('Исходный массив'!AM48)-$BA$2)&lt;0,-'Нумерованный массив'!$BC$5,2-'Нумерованный массив'!$BC$5))*PI()+ATAN((ROW('Исходный массив'!AM48)-$BA$2)/(COLUMN('Исходный массив'!AM48)-$BA$1)),2*PI()),"")</f>
        <v/>
      </c>
      <c r="AN48" s="28" t="str">
        <f>IF('Исходный массив'!AN48='Нумерованный массив'!$BC$2,
MOD(IF((COLUMN('Исходный массив'!AN48)-$BA$1)&gt;0,1-'Нумерованный массив'!$BC$5,IF((ROW('Исходный массив'!AN48)-$BA$2)&lt;0,-'Нумерованный массив'!$BC$5,2-'Нумерованный массив'!$BC$5))*PI()+ATAN((ROW('Исходный массив'!AN48)-$BA$2)/(COLUMN('Исходный массив'!AN48)-$BA$1)),2*PI()),"")</f>
        <v/>
      </c>
      <c r="AO48" s="28" t="str">
        <f>IF('Исходный массив'!AO48='Нумерованный массив'!$BC$2,
MOD(IF((COLUMN('Исходный массив'!AO48)-$BA$1)&gt;0,1-'Нумерованный массив'!$BC$5,IF((ROW('Исходный массив'!AO48)-$BA$2)&lt;0,-'Нумерованный массив'!$BC$5,2-'Нумерованный массив'!$BC$5))*PI()+ATAN((ROW('Исходный массив'!AO48)-$BA$2)/(COLUMN('Исходный массив'!AO48)-$BA$1)),2*PI()),"")</f>
        <v/>
      </c>
      <c r="AP48" s="28" t="str">
        <f>IF('Исходный массив'!AP48='Нумерованный массив'!$BC$2,
MOD(IF((COLUMN('Исходный массив'!AP48)-$BA$1)&gt;0,1-'Нумерованный массив'!$BC$5,IF((ROW('Исходный массив'!AP48)-$BA$2)&lt;0,-'Нумерованный массив'!$BC$5,2-'Нумерованный массив'!$BC$5))*PI()+ATAN((ROW('Исходный массив'!AP48)-$BA$2)/(COLUMN('Исходный массив'!AP48)-$BA$1)),2*PI()),"")</f>
        <v/>
      </c>
      <c r="AQ48" s="28" t="str">
        <f>IF('Исходный массив'!AQ48='Нумерованный массив'!$BC$2,
MOD(IF((COLUMN('Исходный массив'!AQ48)-$BA$1)&gt;0,1-'Нумерованный массив'!$BC$5,IF((ROW('Исходный массив'!AQ48)-$BA$2)&lt;0,-'Нумерованный массив'!$BC$5,2-'Нумерованный массив'!$BC$5))*PI()+ATAN((ROW('Исходный массив'!AQ48)-$BA$2)/(COLUMN('Исходный массив'!AQ48)-$BA$1)),2*PI()),"")</f>
        <v/>
      </c>
      <c r="AR48" s="28" t="str">
        <f>IF('Исходный массив'!AR48='Нумерованный массив'!$BC$2,
MOD(IF((COLUMN('Исходный массив'!AR48)-$BA$1)&gt;0,1-'Нумерованный массив'!$BC$5,IF((ROW('Исходный массив'!AR48)-$BA$2)&lt;0,-'Нумерованный массив'!$BC$5,2-'Нумерованный массив'!$BC$5))*PI()+ATAN((ROW('Исходный массив'!AR48)-$BA$2)/(COLUMN('Исходный массив'!AR48)-$BA$1)),2*PI()),"")</f>
        <v/>
      </c>
      <c r="AS48" s="28" t="str">
        <f>IF('Исходный массив'!AS48='Нумерованный массив'!$BC$2,
MOD(IF((COLUMN('Исходный массив'!AS48)-$BA$1)&gt;0,1-'Нумерованный массив'!$BC$5,IF((ROW('Исходный массив'!AS48)-$BA$2)&lt;0,-'Нумерованный массив'!$BC$5,2-'Нумерованный массив'!$BC$5))*PI()+ATAN((ROW('Исходный массив'!AS48)-$BA$2)/(COLUMN('Исходный массив'!AS48)-$BA$1)),2*PI()),"")</f>
        <v/>
      </c>
      <c r="AT48" s="28" t="str">
        <f>IF('Исходный массив'!AT48='Нумерованный массив'!$BC$2,
MOD(IF((COLUMN('Исходный массив'!AT48)-$BA$1)&gt;0,1-'Нумерованный массив'!$BC$5,IF((ROW('Исходный массив'!AT48)-$BA$2)&lt;0,-'Нумерованный массив'!$BC$5,2-'Нумерованный массив'!$BC$5))*PI()+ATAN((ROW('Исходный массив'!AT48)-$BA$2)/(COLUMN('Исходный массив'!AT48)-$BA$1)),2*PI()),"")</f>
        <v/>
      </c>
      <c r="AU48" s="28" t="str">
        <f>IF('Исходный массив'!AU48='Нумерованный массив'!$BC$2,
MOD(IF((COLUMN('Исходный массив'!AU48)-$BA$1)&gt;0,1-'Нумерованный массив'!$BC$5,IF((ROW('Исходный массив'!AU48)-$BA$2)&lt;0,-'Нумерованный массив'!$BC$5,2-'Нумерованный массив'!$BC$5))*PI()+ATAN((ROW('Исходный массив'!AU48)-$BA$2)/(COLUMN('Исходный массив'!AU48)-$BA$1)),2*PI()),"")</f>
        <v/>
      </c>
      <c r="AV48" s="28" t="str">
        <f>IF('Исходный массив'!AV48='Нумерованный массив'!$BC$2,
MOD(IF((COLUMN('Исходный массив'!AV48)-$BA$1)&gt;0,1-'Нумерованный массив'!$BC$5,IF((ROW('Исходный массив'!AV48)-$BA$2)&lt;0,-'Нумерованный массив'!$BC$5,2-'Нумерованный массив'!$BC$5))*PI()+ATAN((ROW('Исходный массив'!AV48)-$BA$2)/(COLUMN('Исходный массив'!AV48)-$BA$1)),2*PI()),"")</f>
        <v/>
      </c>
      <c r="AW48" s="28" t="str">
        <f>IF('Исходный массив'!AW48='Нумерованный массив'!$BC$2,
MOD(IF((COLUMN('Исходный массив'!AW48)-$BA$1)&gt;0,1-'Нумерованный массив'!$BC$5,IF((ROW('Исходный массив'!AW48)-$BA$2)&lt;0,-'Нумерованный массив'!$BC$5,2-'Нумерованный массив'!$BC$5))*PI()+ATAN((ROW('Исходный массив'!AW48)-$BA$2)/(COLUMN('Исходный массив'!AW48)-$BA$1)),2*PI()),"")</f>
        <v/>
      </c>
      <c r="AX48" s="28" t="str">
        <f>IF('Исходный массив'!AX48='Нумерованный массив'!$BC$2,
MOD(IF((COLUMN('Исходный массив'!AX48)-$BA$1)&gt;0,1-'Нумерованный массив'!$BC$5,IF((ROW('Исходный массив'!AX48)-$BA$2)&lt;0,-'Нумерованный массив'!$BC$5,2-'Нумерованный массив'!$BC$5))*PI()+ATAN((ROW('Исходный массив'!AX48)-$BA$2)/(COLUMN('Исходный массив'!AX48)-$BA$1)),2*PI()),"")</f>
        <v/>
      </c>
    </row>
    <row r="49" spans="1:50" ht="15" customHeight="1" thickBot="1" x14ac:dyDescent="0.3">
      <c r="A49" s="28" t="str">
        <f>IF('Исходный массив'!A49='Нумерованный массив'!$BC$2,
MOD(IF((COLUMN('Исходный массив'!A49)-$BA$1)&gt;0,1-'Нумерованный массив'!$BC$5,IF((ROW('Исходный массив'!A49)-$BA$2)&lt;0,-'Нумерованный массив'!$BC$5,2-'Нумерованный массив'!$BC$5))*PI()+ATAN((ROW('Исходный массив'!A49)-$BA$2)/(COLUMN('Исходный массив'!A49)-$BA$1)),2*PI()),"")</f>
        <v/>
      </c>
      <c r="B49" s="28" t="str">
        <f>IF('Исходный массив'!B49='Нумерованный массив'!$BC$2,
MOD(IF((COLUMN('Исходный массив'!B49)-$BA$1)&gt;0,1-'Нумерованный массив'!$BC$5,IF((ROW('Исходный массив'!B49)-$BA$2)&lt;0,-'Нумерованный массив'!$BC$5,2-'Нумерованный массив'!$BC$5))*PI()+ATAN((ROW('Исходный массив'!B49)-$BA$2)/(COLUMN('Исходный массив'!B49)-$BA$1)),2*PI()),"")</f>
        <v/>
      </c>
      <c r="C49" s="28" t="str">
        <f>IF('Исходный массив'!C49='Нумерованный массив'!$BC$2,
MOD(IF((COLUMN('Исходный массив'!C49)-$BA$1)&gt;0,1-'Нумерованный массив'!$BC$5,IF((ROW('Исходный массив'!C49)-$BA$2)&lt;0,-'Нумерованный массив'!$BC$5,2-'Нумерованный массив'!$BC$5))*PI()+ATAN((ROW('Исходный массив'!C49)-$BA$2)/(COLUMN('Исходный массив'!C49)-$BA$1)),2*PI()),"")</f>
        <v/>
      </c>
      <c r="D49" s="28" t="str">
        <f>IF('Исходный массив'!D49='Нумерованный массив'!$BC$2,
MOD(IF((COLUMN('Исходный массив'!D49)-$BA$1)&gt;0,1-'Нумерованный массив'!$BC$5,IF((ROW('Исходный массив'!D49)-$BA$2)&lt;0,-'Нумерованный массив'!$BC$5,2-'Нумерованный массив'!$BC$5))*PI()+ATAN((ROW('Исходный массив'!D49)-$BA$2)/(COLUMN('Исходный массив'!D49)-$BA$1)),2*PI()),"")</f>
        <v/>
      </c>
      <c r="E49" s="28" t="str">
        <f>IF('Исходный массив'!E49='Нумерованный массив'!$BC$2,
MOD(IF((COLUMN('Исходный массив'!E49)-$BA$1)&gt;0,1-'Нумерованный массив'!$BC$5,IF((ROW('Исходный массив'!E49)-$BA$2)&lt;0,-'Нумерованный массив'!$BC$5,2-'Нумерованный массив'!$BC$5))*PI()+ATAN((ROW('Исходный массив'!E49)-$BA$2)/(COLUMN('Исходный массив'!E49)-$BA$1)),2*PI()),"")</f>
        <v/>
      </c>
      <c r="F49" s="28" t="str">
        <f>IF('Исходный массив'!F49='Нумерованный массив'!$BC$2,
MOD(IF((COLUMN('Исходный массив'!F49)-$BA$1)&gt;0,1-'Нумерованный массив'!$BC$5,IF((ROW('Исходный массив'!F49)-$BA$2)&lt;0,-'Нумерованный массив'!$BC$5,2-'Нумерованный массив'!$BC$5))*PI()+ATAN((ROW('Исходный массив'!F49)-$BA$2)/(COLUMN('Исходный массив'!F49)-$BA$1)),2*PI()),"")</f>
        <v/>
      </c>
      <c r="G49" s="28" t="str">
        <f>IF('Исходный массив'!G49='Нумерованный массив'!$BC$2,
MOD(IF((COLUMN('Исходный массив'!G49)-$BA$1)&gt;0,1-'Нумерованный массив'!$BC$5,IF((ROW('Исходный массив'!G49)-$BA$2)&lt;0,-'Нумерованный массив'!$BC$5,2-'Нумерованный массив'!$BC$5))*PI()+ATAN((ROW('Исходный массив'!G49)-$BA$2)/(COLUMN('Исходный массив'!G49)-$BA$1)),2*PI()),"")</f>
        <v/>
      </c>
      <c r="H49" s="28" t="str">
        <f>IF('Исходный массив'!H49='Нумерованный массив'!$BC$2,
MOD(IF((COLUMN('Исходный массив'!H49)-$BA$1)&gt;0,1-'Нумерованный массив'!$BC$5,IF((ROW('Исходный массив'!H49)-$BA$2)&lt;0,-'Нумерованный массив'!$BC$5,2-'Нумерованный массив'!$BC$5))*PI()+ATAN((ROW('Исходный массив'!H49)-$BA$2)/(COLUMN('Исходный массив'!H49)-$BA$1)),2*PI()),"")</f>
        <v/>
      </c>
      <c r="I49" s="28" t="str">
        <f>IF('Исходный массив'!I49='Нумерованный массив'!$BC$2,
MOD(IF((COLUMN('Исходный массив'!I49)-$BA$1)&gt;0,1-'Нумерованный массив'!$BC$5,IF((ROW('Исходный массив'!I49)-$BA$2)&lt;0,-'Нумерованный массив'!$BC$5,2-'Нумерованный массив'!$BC$5))*PI()+ATAN((ROW('Исходный массив'!I49)-$BA$2)/(COLUMN('Исходный массив'!I49)-$BA$1)),2*PI()),"")</f>
        <v/>
      </c>
      <c r="J49" s="28" t="str">
        <f>IF('Исходный массив'!J49='Нумерованный массив'!$BC$2,
MOD(IF((COLUMN('Исходный массив'!J49)-$BA$1)&gt;0,1-'Нумерованный массив'!$BC$5,IF((ROW('Исходный массив'!J49)-$BA$2)&lt;0,-'Нумерованный массив'!$BC$5,2-'Нумерованный массив'!$BC$5))*PI()+ATAN((ROW('Исходный массив'!J49)-$BA$2)/(COLUMN('Исходный массив'!J49)-$BA$1)),2*PI()),"")</f>
        <v/>
      </c>
      <c r="K49" s="28" t="str">
        <f>IF('Исходный массив'!K49='Нумерованный массив'!$BC$2,
MOD(IF((COLUMN('Исходный массив'!K49)-$BA$1)&gt;0,1-'Нумерованный массив'!$BC$5,IF((ROW('Исходный массив'!K49)-$BA$2)&lt;0,-'Нумерованный массив'!$BC$5,2-'Нумерованный массив'!$BC$5))*PI()+ATAN((ROW('Исходный массив'!K49)-$BA$2)/(COLUMN('Исходный массив'!K49)-$BA$1)),2*PI()),"")</f>
        <v/>
      </c>
      <c r="L49" s="28" t="str">
        <f>IF('Исходный массив'!L49='Нумерованный массив'!$BC$2,
MOD(IF((COLUMN('Исходный массив'!L49)-$BA$1)&gt;0,1-'Нумерованный массив'!$BC$5,IF((ROW('Исходный массив'!L49)-$BA$2)&lt;0,-'Нумерованный массив'!$BC$5,2-'Нумерованный массив'!$BC$5))*PI()+ATAN((ROW('Исходный массив'!L49)-$BA$2)/(COLUMN('Исходный массив'!L49)-$BA$1)),2*PI()),"")</f>
        <v/>
      </c>
      <c r="M49" s="28" t="str">
        <f>IF('Исходный массив'!M49='Нумерованный массив'!$BC$2,
MOD(IF((COLUMN('Исходный массив'!M49)-$BA$1)&gt;0,1-'Нумерованный массив'!$BC$5,IF((ROW('Исходный массив'!M49)-$BA$2)&lt;0,-'Нумерованный массив'!$BC$5,2-'Нумерованный массив'!$BC$5))*PI()+ATAN((ROW('Исходный массив'!M49)-$BA$2)/(COLUMN('Исходный массив'!M49)-$BA$1)),2*PI()),"")</f>
        <v/>
      </c>
      <c r="N49" s="28" t="str">
        <f>IF('Исходный массив'!N49='Нумерованный массив'!$BC$2,
MOD(IF((COLUMN('Исходный массив'!N49)-$BA$1)&gt;0,1-'Нумерованный массив'!$BC$5,IF((ROW('Исходный массив'!N49)-$BA$2)&lt;0,-'Нумерованный массив'!$BC$5,2-'Нумерованный массив'!$BC$5))*PI()+ATAN((ROW('Исходный массив'!N49)-$BA$2)/(COLUMN('Исходный массив'!N49)-$BA$1)),2*PI()),"")</f>
        <v/>
      </c>
      <c r="O49" s="28" t="str">
        <f>IF('Исходный массив'!O49='Нумерованный массив'!$BC$2,
MOD(IF((COLUMN('Исходный массив'!O49)-$BA$1)&gt;0,1-'Нумерованный массив'!$BC$5,IF((ROW('Исходный массив'!O49)-$BA$2)&lt;0,-'Нумерованный массив'!$BC$5,2-'Нумерованный массив'!$BC$5))*PI()+ATAN((ROW('Исходный массив'!O49)-$BA$2)/(COLUMN('Исходный массив'!O49)-$BA$1)),2*PI()),"")</f>
        <v/>
      </c>
      <c r="P49" s="28" t="str">
        <f>IF('Исходный массив'!P49='Нумерованный массив'!$BC$2,
MOD(IF((COLUMN('Исходный массив'!P49)-$BA$1)&gt;0,1-'Нумерованный массив'!$BC$5,IF((ROW('Исходный массив'!P49)-$BA$2)&lt;0,-'Нумерованный массив'!$BC$5,2-'Нумерованный массив'!$BC$5))*PI()+ATAN((ROW('Исходный массив'!P49)-$BA$2)/(COLUMN('Исходный массив'!P49)-$BA$1)),2*PI()),"")</f>
        <v/>
      </c>
      <c r="Q49" s="28" t="str">
        <f>IF('Исходный массив'!Q49='Нумерованный массив'!$BC$2,
MOD(IF((COLUMN('Исходный массив'!Q49)-$BA$1)&gt;0,1-'Нумерованный массив'!$BC$5,IF((ROW('Исходный массив'!Q49)-$BA$2)&lt;0,-'Нумерованный массив'!$BC$5,2-'Нумерованный массив'!$BC$5))*PI()+ATAN((ROW('Исходный массив'!Q49)-$BA$2)/(COLUMN('Исходный массив'!Q49)-$BA$1)),2*PI()),"")</f>
        <v/>
      </c>
      <c r="R49" s="28" t="str">
        <f>IF('Исходный массив'!R49='Нумерованный массив'!$BC$2,
MOD(IF((COLUMN('Исходный массив'!R49)-$BA$1)&gt;0,1-'Нумерованный массив'!$BC$5,IF((ROW('Исходный массив'!R49)-$BA$2)&lt;0,-'Нумерованный массив'!$BC$5,2-'Нумерованный массив'!$BC$5))*PI()+ATAN((ROW('Исходный массив'!R49)-$BA$2)/(COLUMN('Исходный массив'!R49)-$BA$1)),2*PI()),"")</f>
        <v/>
      </c>
      <c r="S49" s="28" t="str">
        <f>IF('Исходный массив'!S49='Нумерованный массив'!$BC$2,
MOD(IF((COLUMN('Исходный массив'!S49)-$BA$1)&gt;0,1-'Нумерованный массив'!$BC$5,IF((ROW('Исходный массив'!S49)-$BA$2)&lt;0,-'Нумерованный массив'!$BC$5,2-'Нумерованный массив'!$BC$5))*PI()+ATAN((ROW('Исходный массив'!S49)-$BA$2)/(COLUMN('Исходный массив'!S49)-$BA$1)),2*PI()),"")</f>
        <v/>
      </c>
      <c r="T49" s="28" t="str">
        <f>IF('Исходный массив'!T49='Нумерованный массив'!$BC$2,
MOD(IF((COLUMN('Исходный массив'!T49)-$BA$1)&gt;0,1-'Нумерованный массив'!$BC$5,IF((ROW('Исходный массив'!T49)-$BA$2)&lt;0,-'Нумерованный массив'!$BC$5,2-'Нумерованный массив'!$BC$5))*PI()+ATAN((ROW('Исходный массив'!T49)-$BA$2)/(COLUMN('Исходный массив'!T49)-$BA$1)),2*PI()),"")</f>
        <v/>
      </c>
      <c r="U49" s="28" t="str">
        <f>IF('Исходный массив'!U49='Нумерованный массив'!$BC$2,
MOD(IF((COLUMN('Исходный массив'!U49)-$BA$1)&gt;0,1-'Нумерованный массив'!$BC$5,IF((ROW('Исходный массив'!U49)-$BA$2)&lt;0,-'Нумерованный массив'!$BC$5,2-'Нумерованный массив'!$BC$5))*PI()+ATAN((ROW('Исходный массив'!U49)-$BA$2)/(COLUMN('Исходный массив'!U49)-$BA$1)),2*PI()),"")</f>
        <v/>
      </c>
      <c r="V49" s="28" t="str">
        <f>IF('Исходный массив'!V49='Нумерованный массив'!$BC$2,
MOD(IF((COLUMN('Исходный массив'!V49)-$BA$1)&gt;0,1-'Нумерованный массив'!$BC$5,IF((ROW('Исходный массив'!V49)-$BA$2)&lt;0,-'Нумерованный массив'!$BC$5,2-'Нумерованный массив'!$BC$5))*PI()+ATAN((ROW('Исходный массив'!V49)-$BA$2)/(COLUMN('Исходный массив'!V49)-$BA$1)),2*PI()),"")</f>
        <v/>
      </c>
      <c r="W49" s="28" t="str">
        <f>IF('Исходный массив'!W49='Нумерованный массив'!$BC$2,
MOD(IF((COLUMN('Исходный массив'!W49)-$BA$1)&gt;0,1-'Нумерованный массив'!$BC$5,IF((ROW('Исходный массив'!W49)-$BA$2)&lt;0,-'Нумерованный массив'!$BC$5,2-'Нумерованный массив'!$BC$5))*PI()+ATAN((ROW('Исходный массив'!W49)-$BA$2)/(COLUMN('Исходный массив'!W49)-$BA$1)),2*PI()),"")</f>
        <v/>
      </c>
      <c r="X49" s="28" t="str">
        <f>IF('Исходный массив'!X49='Нумерованный массив'!$BC$2,
MOD(IF((COLUMN('Исходный массив'!X49)-$BA$1)&gt;0,1-'Нумерованный массив'!$BC$5,IF((ROW('Исходный массив'!X49)-$BA$2)&lt;0,-'Нумерованный массив'!$BC$5,2-'Нумерованный массив'!$BC$5))*PI()+ATAN((ROW('Исходный массив'!X49)-$BA$2)/(COLUMN('Исходный массив'!X49)-$BA$1)),2*PI()),"")</f>
        <v/>
      </c>
      <c r="Y49" s="28" t="str">
        <f>IF('Исходный массив'!Y49='Нумерованный массив'!$BC$2,
MOD(IF((COLUMN('Исходный массив'!Y49)-$BA$1)&gt;0,1-'Нумерованный массив'!$BC$5,IF((ROW('Исходный массив'!Y49)-$BA$2)&lt;0,-'Нумерованный массив'!$BC$5,2-'Нумерованный массив'!$BC$5))*PI()+ATAN((ROW('Исходный массив'!Y49)-$BA$2)/(COLUMN('Исходный массив'!Y49)-$BA$1)),2*PI()),"")</f>
        <v/>
      </c>
      <c r="Z49" s="28" t="str">
        <f>IF('Исходный массив'!Z49='Нумерованный массив'!$BC$2,
MOD(IF((COLUMN('Исходный массив'!Z49)-$BA$1)&gt;0,1-'Нумерованный массив'!$BC$5,IF((ROW('Исходный массив'!Z49)-$BA$2)&lt;0,-'Нумерованный массив'!$BC$5,2-'Нумерованный массив'!$BC$5))*PI()+ATAN((ROW('Исходный массив'!Z49)-$BA$2)/(COLUMN('Исходный массив'!Z49)-$BA$1)),2*PI()),"")</f>
        <v/>
      </c>
      <c r="AA49" s="28" t="str">
        <f>IF('Исходный массив'!AA49='Нумерованный массив'!$BC$2,
MOD(IF((COLUMN('Исходный массив'!AA49)-$BA$1)&gt;0,1-'Нумерованный массив'!$BC$5,IF((ROW('Исходный массив'!AA49)-$BA$2)&lt;0,-'Нумерованный массив'!$BC$5,2-'Нумерованный массив'!$BC$5))*PI()+ATAN((ROW('Исходный массив'!AA49)-$BA$2)/(COLUMN('Исходный массив'!AA49)-$BA$1)),2*PI()),"")</f>
        <v/>
      </c>
      <c r="AB49" s="28" t="str">
        <f>IF('Исходный массив'!AB49='Нумерованный массив'!$BC$2,
MOD(IF((COLUMN('Исходный массив'!AB49)-$BA$1)&gt;0,1-'Нумерованный массив'!$BC$5,IF((ROW('Исходный массив'!AB49)-$BA$2)&lt;0,-'Нумерованный массив'!$BC$5,2-'Нумерованный массив'!$BC$5))*PI()+ATAN((ROW('Исходный массив'!AB49)-$BA$2)/(COLUMN('Исходный массив'!AB49)-$BA$1)),2*PI()),"")</f>
        <v/>
      </c>
      <c r="AC49" s="28" t="str">
        <f>IF('Исходный массив'!AC49='Нумерованный массив'!$BC$2,
MOD(IF((COLUMN('Исходный массив'!AC49)-$BA$1)&gt;0,1-'Нумерованный массив'!$BC$5,IF((ROW('Исходный массив'!AC49)-$BA$2)&lt;0,-'Нумерованный массив'!$BC$5,2-'Нумерованный массив'!$BC$5))*PI()+ATAN((ROW('Исходный массив'!AC49)-$BA$2)/(COLUMN('Исходный массив'!AC49)-$BA$1)),2*PI()),"")</f>
        <v/>
      </c>
      <c r="AD49" s="28" t="str">
        <f>IF('Исходный массив'!AD49='Нумерованный массив'!$BC$2,
MOD(IF((COLUMN('Исходный массив'!AD49)-$BA$1)&gt;0,1-'Нумерованный массив'!$BC$5,IF((ROW('Исходный массив'!AD49)-$BA$2)&lt;0,-'Нумерованный массив'!$BC$5,2-'Нумерованный массив'!$BC$5))*PI()+ATAN((ROW('Исходный массив'!AD49)-$BA$2)/(COLUMN('Исходный массив'!AD49)-$BA$1)),2*PI()),"")</f>
        <v/>
      </c>
      <c r="AE49" s="28" t="str">
        <f>IF('Исходный массив'!AE49='Нумерованный массив'!$BC$2,
MOD(IF((COLUMN('Исходный массив'!AE49)-$BA$1)&gt;0,1-'Нумерованный массив'!$BC$5,IF((ROW('Исходный массив'!AE49)-$BA$2)&lt;0,-'Нумерованный массив'!$BC$5,2-'Нумерованный массив'!$BC$5))*PI()+ATAN((ROW('Исходный массив'!AE49)-$BA$2)/(COLUMN('Исходный массив'!AE49)-$BA$1)),2*PI()),"")</f>
        <v/>
      </c>
      <c r="AF49" s="28" t="str">
        <f>IF('Исходный массив'!AF49='Нумерованный массив'!$BC$2,
MOD(IF((COLUMN('Исходный массив'!AF49)-$BA$1)&gt;0,1-'Нумерованный массив'!$BC$5,IF((ROW('Исходный массив'!AF49)-$BA$2)&lt;0,-'Нумерованный массив'!$BC$5,2-'Нумерованный массив'!$BC$5))*PI()+ATAN((ROW('Исходный массив'!AF49)-$BA$2)/(COLUMN('Исходный массив'!AF49)-$BA$1)),2*PI()),"")</f>
        <v/>
      </c>
      <c r="AG49" s="28" t="str">
        <f>IF('Исходный массив'!AG49='Нумерованный массив'!$BC$2,
MOD(IF((COLUMN('Исходный массив'!AG49)-$BA$1)&gt;0,1-'Нумерованный массив'!$BC$5,IF((ROW('Исходный массив'!AG49)-$BA$2)&lt;0,-'Нумерованный массив'!$BC$5,2-'Нумерованный массив'!$BC$5))*PI()+ATAN((ROW('Исходный массив'!AG49)-$BA$2)/(COLUMN('Исходный массив'!AG49)-$BA$1)),2*PI()),"")</f>
        <v/>
      </c>
      <c r="AH49" s="28" t="str">
        <f>IF('Исходный массив'!AH49='Нумерованный массив'!$BC$2,
MOD(IF((COLUMN('Исходный массив'!AH49)-$BA$1)&gt;0,1-'Нумерованный массив'!$BC$5,IF((ROW('Исходный массив'!AH49)-$BA$2)&lt;0,-'Нумерованный массив'!$BC$5,2-'Нумерованный массив'!$BC$5))*PI()+ATAN((ROW('Исходный массив'!AH49)-$BA$2)/(COLUMN('Исходный массив'!AH49)-$BA$1)),2*PI()),"")</f>
        <v/>
      </c>
      <c r="AI49" s="28" t="str">
        <f>IF('Исходный массив'!AI49='Нумерованный массив'!$BC$2,
MOD(IF((COLUMN('Исходный массив'!AI49)-$BA$1)&gt;0,1-'Нумерованный массив'!$BC$5,IF((ROW('Исходный массив'!AI49)-$BA$2)&lt;0,-'Нумерованный массив'!$BC$5,2-'Нумерованный массив'!$BC$5))*PI()+ATAN((ROW('Исходный массив'!AI49)-$BA$2)/(COLUMN('Исходный массив'!AI49)-$BA$1)),2*PI()),"")</f>
        <v/>
      </c>
      <c r="AJ49" s="28" t="str">
        <f>IF('Исходный массив'!AJ49='Нумерованный массив'!$BC$2,
MOD(IF((COLUMN('Исходный массив'!AJ49)-$BA$1)&gt;0,1-'Нумерованный массив'!$BC$5,IF((ROW('Исходный массив'!AJ49)-$BA$2)&lt;0,-'Нумерованный массив'!$BC$5,2-'Нумерованный массив'!$BC$5))*PI()+ATAN((ROW('Исходный массив'!AJ49)-$BA$2)/(COLUMN('Исходный массив'!AJ49)-$BA$1)),2*PI()),"")</f>
        <v/>
      </c>
      <c r="AK49" s="28" t="str">
        <f>IF('Исходный массив'!AK49='Нумерованный массив'!$BC$2,
MOD(IF((COLUMN('Исходный массив'!AK49)-$BA$1)&gt;0,1-'Нумерованный массив'!$BC$5,IF((ROW('Исходный массив'!AK49)-$BA$2)&lt;0,-'Нумерованный массив'!$BC$5,2-'Нумерованный массив'!$BC$5))*PI()+ATAN((ROW('Исходный массив'!AK49)-$BA$2)/(COLUMN('Исходный массив'!AK49)-$BA$1)),2*PI()),"")</f>
        <v/>
      </c>
      <c r="AL49" s="28" t="str">
        <f>IF('Исходный массив'!AL49='Нумерованный массив'!$BC$2,
MOD(IF((COLUMN('Исходный массив'!AL49)-$BA$1)&gt;0,1-'Нумерованный массив'!$BC$5,IF((ROW('Исходный массив'!AL49)-$BA$2)&lt;0,-'Нумерованный массив'!$BC$5,2-'Нумерованный массив'!$BC$5))*PI()+ATAN((ROW('Исходный массив'!AL49)-$BA$2)/(COLUMN('Исходный массив'!AL49)-$BA$1)),2*PI()),"")</f>
        <v/>
      </c>
      <c r="AM49" s="28" t="str">
        <f>IF('Исходный массив'!AM49='Нумерованный массив'!$BC$2,
MOD(IF((COLUMN('Исходный массив'!AM49)-$BA$1)&gt;0,1-'Нумерованный массив'!$BC$5,IF((ROW('Исходный массив'!AM49)-$BA$2)&lt;0,-'Нумерованный массив'!$BC$5,2-'Нумерованный массив'!$BC$5))*PI()+ATAN((ROW('Исходный массив'!AM49)-$BA$2)/(COLUMN('Исходный массив'!AM49)-$BA$1)),2*PI()),"")</f>
        <v/>
      </c>
      <c r="AN49" s="28" t="str">
        <f>IF('Исходный массив'!AN49='Нумерованный массив'!$BC$2,
MOD(IF((COLUMN('Исходный массив'!AN49)-$BA$1)&gt;0,1-'Нумерованный массив'!$BC$5,IF((ROW('Исходный массив'!AN49)-$BA$2)&lt;0,-'Нумерованный массив'!$BC$5,2-'Нумерованный массив'!$BC$5))*PI()+ATAN((ROW('Исходный массив'!AN49)-$BA$2)/(COLUMN('Исходный массив'!AN49)-$BA$1)),2*PI()),"")</f>
        <v/>
      </c>
      <c r="AO49" s="28" t="str">
        <f>IF('Исходный массив'!AO49='Нумерованный массив'!$BC$2,
MOD(IF((COLUMN('Исходный массив'!AO49)-$BA$1)&gt;0,1-'Нумерованный массив'!$BC$5,IF((ROW('Исходный массив'!AO49)-$BA$2)&lt;0,-'Нумерованный массив'!$BC$5,2-'Нумерованный массив'!$BC$5))*PI()+ATAN((ROW('Исходный массив'!AO49)-$BA$2)/(COLUMN('Исходный массив'!AO49)-$BA$1)),2*PI()),"")</f>
        <v/>
      </c>
      <c r="AP49" s="28" t="str">
        <f>IF('Исходный массив'!AP49='Нумерованный массив'!$BC$2,
MOD(IF((COLUMN('Исходный массив'!AP49)-$BA$1)&gt;0,1-'Нумерованный массив'!$BC$5,IF((ROW('Исходный массив'!AP49)-$BA$2)&lt;0,-'Нумерованный массив'!$BC$5,2-'Нумерованный массив'!$BC$5))*PI()+ATAN((ROW('Исходный массив'!AP49)-$BA$2)/(COLUMN('Исходный массив'!AP49)-$BA$1)),2*PI()),"")</f>
        <v/>
      </c>
      <c r="AQ49" s="28" t="str">
        <f>IF('Исходный массив'!AQ49='Нумерованный массив'!$BC$2,
MOD(IF((COLUMN('Исходный массив'!AQ49)-$BA$1)&gt;0,1-'Нумерованный массив'!$BC$5,IF((ROW('Исходный массив'!AQ49)-$BA$2)&lt;0,-'Нумерованный массив'!$BC$5,2-'Нумерованный массив'!$BC$5))*PI()+ATAN((ROW('Исходный массив'!AQ49)-$BA$2)/(COLUMN('Исходный массив'!AQ49)-$BA$1)),2*PI()),"")</f>
        <v/>
      </c>
      <c r="AR49" s="28" t="str">
        <f>IF('Исходный массив'!AR49='Нумерованный массив'!$BC$2,
MOD(IF((COLUMN('Исходный массив'!AR49)-$BA$1)&gt;0,1-'Нумерованный массив'!$BC$5,IF((ROW('Исходный массив'!AR49)-$BA$2)&lt;0,-'Нумерованный массив'!$BC$5,2-'Нумерованный массив'!$BC$5))*PI()+ATAN((ROW('Исходный массив'!AR49)-$BA$2)/(COLUMN('Исходный массив'!AR49)-$BA$1)),2*PI()),"")</f>
        <v/>
      </c>
      <c r="AS49" s="28" t="str">
        <f>IF('Исходный массив'!AS49='Нумерованный массив'!$BC$2,
MOD(IF((COLUMN('Исходный массив'!AS49)-$BA$1)&gt;0,1-'Нумерованный массив'!$BC$5,IF((ROW('Исходный массив'!AS49)-$BA$2)&lt;0,-'Нумерованный массив'!$BC$5,2-'Нумерованный массив'!$BC$5))*PI()+ATAN((ROW('Исходный массив'!AS49)-$BA$2)/(COLUMN('Исходный массив'!AS49)-$BA$1)),2*PI()),"")</f>
        <v/>
      </c>
      <c r="AT49" s="28" t="str">
        <f>IF('Исходный массив'!AT49='Нумерованный массив'!$BC$2,
MOD(IF((COLUMN('Исходный массив'!AT49)-$BA$1)&gt;0,1-'Нумерованный массив'!$BC$5,IF((ROW('Исходный массив'!AT49)-$BA$2)&lt;0,-'Нумерованный массив'!$BC$5,2-'Нумерованный массив'!$BC$5))*PI()+ATAN((ROW('Исходный массив'!AT49)-$BA$2)/(COLUMN('Исходный массив'!AT49)-$BA$1)),2*PI()),"")</f>
        <v/>
      </c>
      <c r="AU49" s="28" t="str">
        <f>IF('Исходный массив'!AU49='Нумерованный массив'!$BC$2,
MOD(IF((COLUMN('Исходный массив'!AU49)-$BA$1)&gt;0,1-'Нумерованный массив'!$BC$5,IF((ROW('Исходный массив'!AU49)-$BA$2)&lt;0,-'Нумерованный массив'!$BC$5,2-'Нумерованный массив'!$BC$5))*PI()+ATAN((ROW('Исходный массив'!AU49)-$BA$2)/(COLUMN('Исходный массив'!AU49)-$BA$1)),2*PI()),"")</f>
        <v/>
      </c>
      <c r="AV49" s="28" t="str">
        <f>IF('Исходный массив'!AV49='Нумерованный массив'!$BC$2,
MOD(IF((COLUMN('Исходный массив'!AV49)-$BA$1)&gt;0,1-'Нумерованный массив'!$BC$5,IF((ROW('Исходный массив'!AV49)-$BA$2)&lt;0,-'Нумерованный массив'!$BC$5,2-'Нумерованный массив'!$BC$5))*PI()+ATAN((ROW('Исходный массив'!AV49)-$BA$2)/(COLUMN('Исходный массив'!AV49)-$BA$1)),2*PI()),"")</f>
        <v/>
      </c>
      <c r="AW49" s="28" t="str">
        <f>IF('Исходный массив'!AW49='Нумерованный массив'!$BC$2,
MOD(IF((COLUMN('Исходный массив'!AW49)-$BA$1)&gt;0,1-'Нумерованный массив'!$BC$5,IF((ROW('Исходный массив'!AW49)-$BA$2)&lt;0,-'Нумерованный массив'!$BC$5,2-'Нумерованный массив'!$BC$5))*PI()+ATAN((ROW('Исходный массив'!AW49)-$BA$2)/(COLUMN('Исходный массив'!AW49)-$BA$1)),2*PI()),"")</f>
        <v/>
      </c>
      <c r="AX49" s="28" t="str">
        <f>IF('Исходный массив'!AX49='Нумерованный массив'!$BC$2,
MOD(IF((COLUMN('Исходный массив'!AX49)-$BA$1)&gt;0,1-'Нумерованный массив'!$BC$5,IF((ROW('Исходный массив'!AX49)-$BA$2)&lt;0,-'Нумерованный массив'!$BC$5,2-'Нумерованный массив'!$BC$5))*PI()+ATAN((ROW('Исходный массив'!AX49)-$BA$2)/(COLUMN('Исходный массив'!AX49)-$BA$1)),2*PI()),"")</f>
        <v/>
      </c>
    </row>
    <row r="50" spans="1:50" ht="15" customHeight="1" thickBot="1" x14ac:dyDescent="0.3">
      <c r="A50" s="28" t="str">
        <f>IF('Исходный массив'!A50='Нумерованный массив'!$BC$2,
MOD(IF((COLUMN('Исходный массив'!A50)-$BA$1)&gt;0,1-'Нумерованный массив'!$BC$5,IF((ROW('Исходный массив'!A50)-$BA$2)&lt;0,-'Нумерованный массив'!$BC$5,2-'Нумерованный массив'!$BC$5))*PI()+ATAN((ROW('Исходный массив'!A50)-$BA$2)/(COLUMN('Исходный массив'!A50)-$BA$1)),2*PI()),"")</f>
        <v/>
      </c>
      <c r="B50" s="28" t="str">
        <f>IF('Исходный массив'!B50='Нумерованный массив'!$BC$2,
MOD(IF((COLUMN('Исходный массив'!B50)-$BA$1)&gt;0,1-'Нумерованный массив'!$BC$5,IF((ROW('Исходный массив'!B50)-$BA$2)&lt;0,-'Нумерованный массив'!$BC$5,2-'Нумерованный массив'!$BC$5))*PI()+ATAN((ROW('Исходный массив'!B50)-$BA$2)/(COLUMN('Исходный массив'!B50)-$BA$1)),2*PI()),"")</f>
        <v/>
      </c>
      <c r="C50" s="28" t="str">
        <f>IF('Исходный массив'!C50='Нумерованный массив'!$BC$2,
MOD(IF((COLUMN('Исходный массив'!C50)-$BA$1)&gt;0,1-'Нумерованный массив'!$BC$5,IF((ROW('Исходный массив'!C50)-$BA$2)&lt;0,-'Нумерованный массив'!$BC$5,2-'Нумерованный массив'!$BC$5))*PI()+ATAN((ROW('Исходный массив'!C50)-$BA$2)/(COLUMN('Исходный массив'!C50)-$BA$1)),2*PI()),"")</f>
        <v/>
      </c>
      <c r="D50" s="28" t="str">
        <f>IF('Исходный массив'!D50='Нумерованный массив'!$BC$2,
MOD(IF((COLUMN('Исходный массив'!D50)-$BA$1)&gt;0,1-'Нумерованный массив'!$BC$5,IF((ROW('Исходный массив'!D50)-$BA$2)&lt;0,-'Нумерованный массив'!$BC$5,2-'Нумерованный массив'!$BC$5))*PI()+ATAN((ROW('Исходный массив'!D50)-$BA$2)/(COLUMN('Исходный массив'!D50)-$BA$1)),2*PI()),"")</f>
        <v/>
      </c>
      <c r="E50" s="28" t="str">
        <f>IF('Исходный массив'!E50='Нумерованный массив'!$BC$2,
MOD(IF((COLUMN('Исходный массив'!E50)-$BA$1)&gt;0,1-'Нумерованный массив'!$BC$5,IF((ROW('Исходный массив'!E50)-$BA$2)&lt;0,-'Нумерованный массив'!$BC$5,2-'Нумерованный массив'!$BC$5))*PI()+ATAN((ROW('Исходный массив'!E50)-$BA$2)/(COLUMN('Исходный массив'!E50)-$BA$1)),2*PI()),"")</f>
        <v/>
      </c>
      <c r="F50" s="28" t="str">
        <f>IF('Исходный массив'!F50='Нумерованный массив'!$BC$2,
MOD(IF((COLUMN('Исходный массив'!F50)-$BA$1)&gt;0,1-'Нумерованный массив'!$BC$5,IF((ROW('Исходный массив'!F50)-$BA$2)&lt;0,-'Нумерованный массив'!$BC$5,2-'Нумерованный массив'!$BC$5))*PI()+ATAN((ROW('Исходный массив'!F50)-$BA$2)/(COLUMN('Исходный массив'!F50)-$BA$1)),2*PI()),"")</f>
        <v/>
      </c>
      <c r="G50" s="28" t="str">
        <f>IF('Исходный массив'!G50='Нумерованный массив'!$BC$2,
MOD(IF((COLUMN('Исходный массив'!G50)-$BA$1)&gt;0,1-'Нумерованный массив'!$BC$5,IF((ROW('Исходный массив'!G50)-$BA$2)&lt;0,-'Нумерованный массив'!$BC$5,2-'Нумерованный массив'!$BC$5))*PI()+ATAN((ROW('Исходный массив'!G50)-$BA$2)/(COLUMN('Исходный массив'!G50)-$BA$1)),2*PI()),"")</f>
        <v/>
      </c>
      <c r="H50" s="28" t="str">
        <f>IF('Исходный массив'!H50='Нумерованный массив'!$BC$2,
MOD(IF((COLUMN('Исходный массив'!H50)-$BA$1)&gt;0,1-'Нумерованный массив'!$BC$5,IF((ROW('Исходный массив'!H50)-$BA$2)&lt;0,-'Нумерованный массив'!$BC$5,2-'Нумерованный массив'!$BC$5))*PI()+ATAN((ROW('Исходный массив'!H50)-$BA$2)/(COLUMN('Исходный массив'!H50)-$BA$1)),2*PI()),"")</f>
        <v/>
      </c>
      <c r="I50" s="28" t="str">
        <f>IF('Исходный массив'!I50='Нумерованный массив'!$BC$2,
MOD(IF((COLUMN('Исходный массив'!I50)-$BA$1)&gt;0,1-'Нумерованный массив'!$BC$5,IF((ROW('Исходный массив'!I50)-$BA$2)&lt;0,-'Нумерованный массив'!$BC$5,2-'Нумерованный массив'!$BC$5))*PI()+ATAN((ROW('Исходный массив'!I50)-$BA$2)/(COLUMN('Исходный массив'!I50)-$BA$1)),2*PI()),"")</f>
        <v/>
      </c>
      <c r="J50" s="28" t="str">
        <f>IF('Исходный массив'!J50='Нумерованный массив'!$BC$2,
MOD(IF((COLUMN('Исходный массив'!J50)-$BA$1)&gt;0,1-'Нумерованный массив'!$BC$5,IF((ROW('Исходный массив'!J50)-$BA$2)&lt;0,-'Нумерованный массив'!$BC$5,2-'Нумерованный массив'!$BC$5))*PI()+ATAN((ROW('Исходный массив'!J50)-$BA$2)/(COLUMN('Исходный массив'!J50)-$BA$1)),2*PI()),"")</f>
        <v/>
      </c>
      <c r="K50" s="28" t="str">
        <f>IF('Исходный массив'!K50='Нумерованный массив'!$BC$2,
MOD(IF((COLUMN('Исходный массив'!K50)-$BA$1)&gt;0,1-'Нумерованный массив'!$BC$5,IF((ROW('Исходный массив'!K50)-$BA$2)&lt;0,-'Нумерованный массив'!$BC$5,2-'Нумерованный массив'!$BC$5))*PI()+ATAN((ROW('Исходный массив'!K50)-$BA$2)/(COLUMN('Исходный массив'!K50)-$BA$1)),2*PI()),"")</f>
        <v/>
      </c>
      <c r="L50" s="28" t="str">
        <f>IF('Исходный массив'!L50='Нумерованный массив'!$BC$2,
MOD(IF((COLUMN('Исходный массив'!L50)-$BA$1)&gt;0,1-'Нумерованный массив'!$BC$5,IF((ROW('Исходный массив'!L50)-$BA$2)&lt;0,-'Нумерованный массив'!$BC$5,2-'Нумерованный массив'!$BC$5))*PI()+ATAN((ROW('Исходный массив'!L50)-$BA$2)/(COLUMN('Исходный массив'!L50)-$BA$1)),2*PI()),"")</f>
        <v/>
      </c>
      <c r="M50" s="28" t="str">
        <f>IF('Исходный массив'!M50='Нумерованный массив'!$BC$2,
MOD(IF((COLUMN('Исходный массив'!M50)-$BA$1)&gt;0,1-'Нумерованный массив'!$BC$5,IF((ROW('Исходный массив'!M50)-$BA$2)&lt;0,-'Нумерованный массив'!$BC$5,2-'Нумерованный массив'!$BC$5))*PI()+ATAN((ROW('Исходный массив'!M50)-$BA$2)/(COLUMN('Исходный массив'!M50)-$BA$1)),2*PI()),"")</f>
        <v/>
      </c>
      <c r="N50" s="28" t="str">
        <f>IF('Исходный массив'!N50='Нумерованный массив'!$BC$2,
MOD(IF((COLUMN('Исходный массив'!N50)-$BA$1)&gt;0,1-'Нумерованный массив'!$BC$5,IF((ROW('Исходный массив'!N50)-$BA$2)&lt;0,-'Нумерованный массив'!$BC$5,2-'Нумерованный массив'!$BC$5))*PI()+ATAN((ROW('Исходный массив'!N50)-$BA$2)/(COLUMN('Исходный массив'!N50)-$BA$1)),2*PI()),"")</f>
        <v/>
      </c>
      <c r="O50" s="28" t="str">
        <f>IF('Исходный массив'!O50='Нумерованный массив'!$BC$2,
MOD(IF((COLUMN('Исходный массив'!O50)-$BA$1)&gt;0,1-'Нумерованный массив'!$BC$5,IF((ROW('Исходный массив'!O50)-$BA$2)&lt;0,-'Нумерованный массив'!$BC$5,2-'Нумерованный массив'!$BC$5))*PI()+ATAN((ROW('Исходный массив'!O50)-$BA$2)/(COLUMN('Исходный массив'!O50)-$BA$1)),2*PI()),"")</f>
        <v/>
      </c>
      <c r="P50" s="28" t="str">
        <f>IF('Исходный массив'!P50='Нумерованный массив'!$BC$2,
MOD(IF((COLUMN('Исходный массив'!P50)-$BA$1)&gt;0,1-'Нумерованный массив'!$BC$5,IF((ROW('Исходный массив'!P50)-$BA$2)&lt;0,-'Нумерованный массив'!$BC$5,2-'Нумерованный массив'!$BC$5))*PI()+ATAN((ROW('Исходный массив'!P50)-$BA$2)/(COLUMN('Исходный массив'!P50)-$BA$1)),2*PI()),"")</f>
        <v/>
      </c>
      <c r="Q50" s="28" t="str">
        <f>IF('Исходный массив'!Q50='Нумерованный массив'!$BC$2,
MOD(IF((COLUMN('Исходный массив'!Q50)-$BA$1)&gt;0,1-'Нумерованный массив'!$BC$5,IF((ROW('Исходный массив'!Q50)-$BA$2)&lt;0,-'Нумерованный массив'!$BC$5,2-'Нумерованный массив'!$BC$5))*PI()+ATAN((ROW('Исходный массив'!Q50)-$BA$2)/(COLUMN('Исходный массив'!Q50)-$BA$1)),2*PI()),"")</f>
        <v/>
      </c>
      <c r="R50" s="28" t="str">
        <f>IF('Исходный массив'!R50='Нумерованный массив'!$BC$2,
MOD(IF((COLUMN('Исходный массив'!R50)-$BA$1)&gt;0,1-'Нумерованный массив'!$BC$5,IF((ROW('Исходный массив'!R50)-$BA$2)&lt;0,-'Нумерованный массив'!$BC$5,2-'Нумерованный массив'!$BC$5))*PI()+ATAN((ROW('Исходный массив'!R50)-$BA$2)/(COLUMN('Исходный массив'!R50)-$BA$1)),2*PI()),"")</f>
        <v/>
      </c>
      <c r="S50" s="28" t="str">
        <f>IF('Исходный массив'!S50='Нумерованный массив'!$BC$2,
MOD(IF((COLUMN('Исходный массив'!S50)-$BA$1)&gt;0,1-'Нумерованный массив'!$BC$5,IF((ROW('Исходный массив'!S50)-$BA$2)&lt;0,-'Нумерованный массив'!$BC$5,2-'Нумерованный массив'!$BC$5))*PI()+ATAN((ROW('Исходный массив'!S50)-$BA$2)/(COLUMN('Исходный массив'!S50)-$BA$1)),2*PI()),"")</f>
        <v/>
      </c>
      <c r="T50" s="28" t="str">
        <f>IF('Исходный массив'!T50='Нумерованный массив'!$BC$2,
MOD(IF((COLUMN('Исходный массив'!T50)-$BA$1)&gt;0,1-'Нумерованный массив'!$BC$5,IF((ROW('Исходный массив'!T50)-$BA$2)&lt;0,-'Нумерованный массив'!$BC$5,2-'Нумерованный массив'!$BC$5))*PI()+ATAN((ROW('Исходный массив'!T50)-$BA$2)/(COLUMN('Исходный массив'!T50)-$BA$1)),2*PI()),"")</f>
        <v/>
      </c>
      <c r="U50" s="28" t="str">
        <f>IF('Исходный массив'!U50='Нумерованный массив'!$BC$2,
MOD(IF((COLUMN('Исходный массив'!U50)-$BA$1)&gt;0,1-'Нумерованный массив'!$BC$5,IF((ROW('Исходный массив'!U50)-$BA$2)&lt;0,-'Нумерованный массив'!$BC$5,2-'Нумерованный массив'!$BC$5))*PI()+ATAN((ROW('Исходный массив'!U50)-$BA$2)/(COLUMN('Исходный массив'!U50)-$BA$1)),2*PI()),"")</f>
        <v/>
      </c>
      <c r="V50" s="28" t="str">
        <f>IF('Исходный массив'!V50='Нумерованный массив'!$BC$2,
MOD(IF((COLUMN('Исходный массив'!V50)-$BA$1)&gt;0,1-'Нумерованный массив'!$BC$5,IF((ROW('Исходный массив'!V50)-$BA$2)&lt;0,-'Нумерованный массив'!$BC$5,2-'Нумерованный массив'!$BC$5))*PI()+ATAN((ROW('Исходный массив'!V50)-$BA$2)/(COLUMN('Исходный массив'!V50)-$BA$1)),2*PI()),"")</f>
        <v/>
      </c>
      <c r="W50" s="28" t="str">
        <f>IF('Исходный массив'!W50='Нумерованный массив'!$BC$2,
MOD(IF((COLUMN('Исходный массив'!W50)-$BA$1)&gt;0,1-'Нумерованный массив'!$BC$5,IF((ROW('Исходный массив'!W50)-$BA$2)&lt;0,-'Нумерованный массив'!$BC$5,2-'Нумерованный массив'!$BC$5))*PI()+ATAN((ROW('Исходный массив'!W50)-$BA$2)/(COLUMN('Исходный массив'!W50)-$BA$1)),2*PI()),"")</f>
        <v/>
      </c>
      <c r="X50" s="28" t="str">
        <f>IF('Исходный массив'!X50='Нумерованный массив'!$BC$2,
MOD(IF((COLUMN('Исходный массив'!X50)-$BA$1)&gt;0,1-'Нумерованный массив'!$BC$5,IF((ROW('Исходный массив'!X50)-$BA$2)&lt;0,-'Нумерованный массив'!$BC$5,2-'Нумерованный массив'!$BC$5))*PI()+ATAN((ROW('Исходный массив'!X50)-$BA$2)/(COLUMN('Исходный массив'!X50)-$BA$1)),2*PI()),"")</f>
        <v/>
      </c>
      <c r="Y50" s="28" t="str">
        <f>IF('Исходный массив'!Y50='Нумерованный массив'!$BC$2,
MOD(IF((COLUMN('Исходный массив'!Y50)-$BA$1)&gt;0,1-'Нумерованный массив'!$BC$5,IF((ROW('Исходный массив'!Y50)-$BA$2)&lt;0,-'Нумерованный массив'!$BC$5,2-'Нумерованный массив'!$BC$5))*PI()+ATAN((ROW('Исходный массив'!Y50)-$BA$2)/(COLUMN('Исходный массив'!Y50)-$BA$1)),2*PI()),"")</f>
        <v/>
      </c>
      <c r="Z50" s="28" t="str">
        <f>IF('Исходный массив'!Z50='Нумерованный массив'!$BC$2,
MOD(IF((COLUMN('Исходный массив'!Z50)-$BA$1)&gt;0,1-'Нумерованный массив'!$BC$5,IF((ROW('Исходный массив'!Z50)-$BA$2)&lt;0,-'Нумерованный массив'!$BC$5,2-'Нумерованный массив'!$BC$5))*PI()+ATAN((ROW('Исходный массив'!Z50)-$BA$2)/(COLUMN('Исходный массив'!Z50)-$BA$1)),2*PI()),"")</f>
        <v/>
      </c>
      <c r="AA50" s="28" t="str">
        <f>IF('Исходный массив'!AA50='Нумерованный массив'!$BC$2,
MOD(IF((COLUMN('Исходный массив'!AA50)-$BA$1)&gt;0,1-'Нумерованный массив'!$BC$5,IF((ROW('Исходный массив'!AA50)-$BA$2)&lt;0,-'Нумерованный массив'!$BC$5,2-'Нумерованный массив'!$BC$5))*PI()+ATAN((ROW('Исходный массив'!AA50)-$BA$2)/(COLUMN('Исходный массив'!AA50)-$BA$1)),2*PI()),"")</f>
        <v/>
      </c>
      <c r="AB50" s="28" t="str">
        <f>IF('Исходный массив'!AB50='Нумерованный массив'!$BC$2,
MOD(IF((COLUMN('Исходный массив'!AB50)-$BA$1)&gt;0,1-'Нумерованный массив'!$BC$5,IF((ROW('Исходный массив'!AB50)-$BA$2)&lt;0,-'Нумерованный массив'!$BC$5,2-'Нумерованный массив'!$BC$5))*PI()+ATAN((ROW('Исходный массив'!AB50)-$BA$2)/(COLUMN('Исходный массив'!AB50)-$BA$1)),2*PI()),"")</f>
        <v/>
      </c>
      <c r="AC50" s="28" t="str">
        <f>IF('Исходный массив'!AC50='Нумерованный массив'!$BC$2,
MOD(IF((COLUMN('Исходный массив'!AC50)-$BA$1)&gt;0,1-'Нумерованный массив'!$BC$5,IF((ROW('Исходный массив'!AC50)-$BA$2)&lt;0,-'Нумерованный массив'!$BC$5,2-'Нумерованный массив'!$BC$5))*PI()+ATAN((ROW('Исходный массив'!AC50)-$BA$2)/(COLUMN('Исходный массив'!AC50)-$BA$1)),2*PI()),"")</f>
        <v/>
      </c>
      <c r="AD50" s="28" t="str">
        <f>IF('Исходный массив'!AD50='Нумерованный массив'!$BC$2,
MOD(IF((COLUMN('Исходный массив'!AD50)-$BA$1)&gt;0,1-'Нумерованный массив'!$BC$5,IF((ROW('Исходный массив'!AD50)-$BA$2)&lt;0,-'Нумерованный массив'!$BC$5,2-'Нумерованный массив'!$BC$5))*PI()+ATAN((ROW('Исходный массив'!AD50)-$BA$2)/(COLUMN('Исходный массив'!AD50)-$BA$1)),2*PI()),"")</f>
        <v/>
      </c>
      <c r="AE50" s="28" t="str">
        <f>IF('Исходный массив'!AE50='Нумерованный массив'!$BC$2,
MOD(IF((COLUMN('Исходный массив'!AE50)-$BA$1)&gt;0,1-'Нумерованный массив'!$BC$5,IF((ROW('Исходный массив'!AE50)-$BA$2)&lt;0,-'Нумерованный массив'!$BC$5,2-'Нумерованный массив'!$BC$5))*PI()+ATAN((ROW('Исходный массив'!AE50)-$BA$2)/(COLUMN('Исходный массив'!AE50)-$BA$1)),2*PI()),"")</f>
        <v/>
      </c>
      <c r="AF50" s="28" t="str">
        <f>IF('Исходный массив'!AF50='Нумерованный массив'!$BC$2,
MOD(IF((COLUMN('Исходный массив'!AF50)-$BA$1)&gt;0,1-'Нумерованный массив'!$BC$5,IF((ROW('Исходный массив'!AF50)-$BA$2)&lt;0,-'Нумерованный массив'!$BC$5,2-'Нумерованный массив'!$BC$5))*PI()+ATAN((ROW('Исходный массив'!AF50)-$BA$2)/(COLUMN('Исходный массив'!AF50)-$BA$1)),2*PI()),"")</f>
        <v/>
      </c>
      <c r="AG50" s="28" t="str">
        <f>IF('Исходный массив'!AG50='Нумерованный массив'!$BC$2,
MOD(IF((COLUMN('Исходный массив'!AG50)-$BA$1)&gt;0,1-'Нумерованный массив'!$BC$5,IF((ROW('Исходный массив'!AG50)-$BA$2)&lt;0,-'Нумерованный массив'!$BC$5,2-'Нумерованный массив'!$BC$5))*PI()+ATAN((ROW('Исходный массив'!AG50)-$BA$2)/(COLUMN('Исходный массив'!AG50)-$BA$1)),2*PI()),"")</f>
        <v/>
      </c>
      <c r="AH50" s="28" t="str">
        <f>IF('Исходный массив'!AH50='Нумерованный массив'!$BC$2,
MOD(IF((COLUMN('Исходный массив'!AH50)-$BA$1)&gt;0,1-'Нумерованный массив'!$BC$5,IF((ROW('Исходный массив'!AH50)-$BA$2)&lt;0,-'Нумерованный массив'!$BC$5,2-'Нумерованный массив'!$BC$5))*PI()+ATAN((ROW('Исходный массив'!AH50)-$BA$2)/(COLUMN('Исходный массив'!AH50)-$BA$1)),2*PI()),"")</f>
        <v/>
      </c>
      <c r="AI50" s="28" t="str">
        <f>IF('Исходный массив'!AI50='Нумерованный массив'!$BC$2,
MOD(IF((COLUMN('Исходный массив'!AI50)-$BA$1)&gt;0,1-'Нумерованный массив'!$BC$5,IF((ROW('Исходный массив'!AI50)-$BA$2)&lt;0,-'Нумерованный массив'!$BC$5,2-'Нумерованный массив'!$BC$5))*PI()+ATAN((ROW('Исходный массив'!AI50)-$BA$2)/(COLUMN('Исходный массив'!AI50)-$BA$1)),2*PI()),"")</f>
        <v/>
      </c>
      <c r="AJ50" s="28" t="str">
        <f>IF('Исходный массив'!AJ50='Нумерованный массив'!$BC$2,
MOD(IF((COLUMN('Исходный массив'!AJ50)-$BA$1)&gt;0,1-'Нумерованный массив'!$BC$5,IF((ROW('Исходный массив'!AJ50)-$BA$2)&lt;0,-'Нумерованный массив'!$BC$5,2-'Нумерованный массив'!$BC$5))*PI()+ATAN((ROW('Исходный массив'!AJ50)-$BA$2)/(COLUMN('Исходный массив'!AJ50)-$BA$1)),2*PI()),"")</f>
        <v/>
      </c>
      <c r="AK50" s="28" t="str">
        <f>IF('Исходный массив'!AK50='Нумерованный массив'!$BC$2,
MOD(IF((COLUMN('Исходный массив'!AK50)-$BA$1)&gt;0,1-'Нумерованный массив'!$BC$5,IF((ROW('Исходный массив'!AK50)-$BA$2)&lt;0,-'Нумерованный массив'!$BC$5,2-'Нумерованный массив'!$BC$5))*PI()+ATAN((ROW('Исходный массив'!AK50)-$BA$2)/(COLUMN('Исходный массив'!AK50)-$BA$1)),2*PI()),"")</f>
        <v/>
      </c>
      <c r="AL50" s="28" t="str">
        <f>IF('Исходный массив'!AL50='Нумерованный массив'!$BC$2,
MOD(IF((COLUMN('Исходный массив'!AL50)-$BA$1)&gt;0,1-'Нумерованный массив'!$BC$5,IF((ROW('Исходный массив'!AL50)-$BA$2)&lt;0,-'Нумерованный массив'!$BC$5,2-'Нумерованный массив'!$BC$5))*PI()+ATAN((ROW('Исходный массив'!AL50)-$BA$2)/(COLUMN('Исходный массив'!AL50)-$BA$1)),2*PI()),"")</f>
        <v/>
      </c>
      <c r="AM50" s="28" t="str">
        <f>IF('Исходный массив'!AM50='Нумерованный массив'!$BC$2,
MOD(IF((COLUMN('Исходный массив'!AM50)-$BA$1)&gt;0,1-'Нумерованный массив'!$BC$5,IF((ROW('Исходный массив'!AM50)-$BA$2)&lt;0,-'Нумерованный массив'!$BC$5,2-'Нумерованный массив'!$BC$5))*PI()+ATAN((ROW('Исходный массив'!AM50)-$BA$2)/(COLUMN('Исходный массив'!AM50)-$BA$1)),2*PI()),"")</f>
        <v/>
      </c>
      <c r="AN50" s="28" t="str">
        <f>IF('Исходный массив'!AN50='Нумерованный массив'!$BC$2,
MOD(IF((COLUMN('Исходный массив'!AN50)-$BA$1)&gt;0,1-'Нумерованный массив'!$BC$5,IF((ROW('Исходный массив'!AN50)-$BA$2)&lt;0,-'Нумерованный массив'!$BC$5,2-'Нумерованный массив'!$BC$5))*PI()+ATAN((ROW('Исходный массив'!AN50)-$BA$2)/(COLUMN('Исходный массив'!AN50)-$BA$1)),2*PI()),"")</f>
        <v/>
      </c>
      <c r="AO50" s="28" t="str">
        <f>IF('Исходный массив'!AO50='Нумерованный массив'!$BC$2,
MOD(IF((COLUMN('Исходный массив'!AO50)-$BA$1)&gt;0,1-'Нумерованный массив'!$BC$5,IF((ROW('Исходный массив'!AO50)-$BA$2)&lt;0,-'Нумерованный массив'!$BC$5,2-'Нумерованный массив'!$BC$5))*PI()+ATAN((ROW('Исходный массив'!AO50)-$BA$2)/(COLUMN('Исходный массив'!AO50)-$BA$1)),2*PI()),"")</f>
        <v/>
      </c>
      <c r="AP50" s="28" t="str">
        <f>IF('Исходный массив'!AP50='Нумерованный массив'!$BC$2,
MOD(IF((COLUMN('Исходный массив'!AP50)-$BA$1)&gt;0,1-'Нумерованный массив'!$BC$5,IF((ROW('Исходный массив'!AP50)-$BA$2)&lt;0,-'Нумерованный массив'!$BC$5,2-'Нумерованный массив'!$BC$5))*PI()+ATAN((ROW('Исходный массив'!AP50)-$BA$2)/(COLUMN('Исходный массив'!AP50)-$BA$1)),2*PI()),"")</f>
        <v/>
      </c>
      <c r="AQ50" s="28" t="str">
        <f>IF('Исходный массив'!AQ50='Нумерованный массив'!$BC$2,
MOD(IF((COLUMN('Исходный массив'!AQ50)-$BA$1)&gt;0,1-'Нумерованный массив'!$BC$5,IF((ROW('Исходный массив'!AQ50)-$BA$2)&lt;0,-'Нумерованный массив'!$BC$5,2-'Нумерованный массив'!$BC$5))*PI()+ATAN((ROW('Исходный массив'!AQ50)-$BA$2)/(COLUMN('Исходный массив'!AQ50)-$BA$1)),2*PI()),"")</f>
        <v/>
      </c>
      <c r="AR50" s="28" t="str">
        <f>IF('Исходный массив'!AR50='Нумерованный массив'!$BC$2,
MOD(IF((COLUMN('Исходный массив'!AR50)-$BA$1)&gt;0,1-'Нумерованный массив'!$BC$5,IF((ROW('Исходный массив'!AR50)-$BA$2)&lt;0,-'Нумерованный массив'!$BC$5,2-'Нумерованный массив'!$BC$5))*PI()+ATAN((ROW('Исходный массив'!AR50)-$BA$2)/(COLUMN('Исходный массив'!AR50)-$BA$1)),2*PI()),"")</f>
        <v/>
      </c>
      <c r="AS50" s="28" t="str">
        <f>IF('Исходный массив'!AS50='Нумерованный массив'!$BC$2,
MOD(IF((COLUMN('Исходный массив'!AS50)-$BA$1)&gt;0,1-'Нумерованный массив'!$BC$5,IF((ROW('Исходный массив'!AS50)-$BA$2)&lt;0,-'Нумерованный массив'!$BC$5,2-'Нумерованный массив'!$BC$5))*PI()+ATAN((ROW('Исходный массив'!AS50)-$BA$2)/(COLUMN('Исходный массив'!AS50)-$BA$1)),2*PI()),"")</f>
        <v/>
      </c>
      <c r="AT50" s="28" t="str">
        <f>IF('Исходный массив'!AT50='Нумерованный массив'!$BC$2,
MOD(IF((COLUMN('Исходный массив'!AT50)-$BA$1)&gt;0,1-'Нумерованный массив'!$BC$5,IF((ROW('Исходный массив'!AT50)-$BA$2)&lt;0,-'Нумерованный массив'!$BC$5,2-'Нумерованный массив'!$BC$5))*PI()+ATAN((ROW('Исходный массив'!AT50)-$BA$2)/(COLUMN('Исходный массив'!AT50)-$BA$1)),2*PI()),"")</f>
        <v/>
      </c>
      <c r="AU50" s="28" t="str">
        <f>IF('Исходный массив'!AU50='Нумерованный массив'!$BC$2,
MOD(IF((COLUMN('Исходный массив'!AU50)-$BA$1)&gt;0,1-'Нумерованный массив'!$BC$5,IF((ROW('Исходный массив'!AU50)-$BA$2)&lt;0,-'Нумерованный массив'!$BC$5,2-'Нумерованный массив'!$BC$5))*PI()+ATAN((ROW('Исходный массив'!AU50)-$BA$2)/(COLUMN('Исходный массив'!AU50)-$BA$1)),2*PI()),"")</f>
        <v/>
      </c>
      <c r="AV50" s="28" t="str">
        <f>IF('Исходный массив'!AV50='Нумерованный массив'!$BC$2,
MOD(IF((COLUMN('Исходный массив'!AV50)-$BA$1)&gt;0,1-'Нумерованный массив'!$BC$5,IF((ROW('Исходный массив'!AV50)-$BA$2)&lt;0,-'Нумерованный массив'!$BC$5,2-'Нумерованный массив'!$BC$5))*PI()+ATAN((ROW('Исходный массив'!AV50)-$BA$2)/(COLUMN('Исходный массив'!AV50)-$BA$1)),2*PI()),"")</f>
        <v/>
      </c>
      <c r="AW50" s="28" t="str">
        <f>IF('Исходный массив'!AW50='Нумерованный массив'!$BC$2,
MOD(IF((COLUMN('Исходный массив'!AW50)-$BA$1)&gt;0,1-'Нумерованный массив'!$BC$5,IF((ROW('Исходный массив'!AW50)-$BA$2)&lt;0,-'Нумерованный массив'!$BC$5,2-'Нумерованный массив'!$BC$5))*PI()+ATAN((ROW('Исходный массив'!AW50)-$BA$2)/(COLUMN('Исходный массив'!AW50)-$BA$1)),2*PI()),"")</f>
        <v/>
      </c>
      <c r="AX50" s="28" t="str">
        <f>IF('Исходный массив'!AX50='Нумерованный массив'!$BC$2,
MOD(IF((COLUMN('Исходный массив'!AX50)-$BA$1)&gt;0,1-'Нумерованный массив'!$BC$5,IF((ROW('Исходный массив'!AX50)-$BA$2)&lt;0,-'Нумерованный массив'!$BC$5,2-'Нумерованный массив'!$BC$5))*PI()+ATAN((ROW('Исходный массив'!AX50)-$BA$2)/(COLUMN('Исходный массив'!AX50)-$BA$1)),2*PI()),"")</f>
        <v/>
      </c>
    </row>
  </sheetData>
  <conditionalFormatting sqref="A1:AX50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1:AX5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{D7F83B68-65DA-4C36-9F98-4B3FCDECF9CF}</x14:id>
        </ext>
      </extLst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F83B68-65DA-4C36-9F98-4B3FCDECF9C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A1:AX50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757A5-47DB-4F30-8F31-5B0579AC7223}">
  <dimension ref="A1:BJ81"/>
  <sheetViews>
    <sheetView tabSelected="1" zoomScaleNormal="100" workbookViewId="0">
      <selection activeCell="BC5" sqref="BC5"/>
    </sheetView>
  </sheetViews>
  <sheetFormatPr defaultColWidth="3.42578125" defaultRowHeight="18" customHeight="1" x14ac:dyDescent="0.2"/>
  <cols>
    <col min="1" max="40" width="3.42578125" style="34"/>
    <col min="41" max="41" width="3.42578125" style="34" customWidth="1"/>
    <col min="42" max="50" width="3.42578125" style="34"/>
    <col min="51" max="53" width="3.42578125" style="26"/>
    <col min="54" max="54" width="4.5703125" style="26" customWidth="1"/>
    <col min="55" max="55" width="5.42578125" style="26" customWidth="1"/>
    <col min="56" max="56" width="8.7109375" style="26" customWidth="1"/>
    <col min="57" max="16384" width="3.42578125" style="26"/>
  </cols>
  <sheetData>
    <row r="1" spans="1:62" ht="18" customHeight="1" thickBot="1" x14ac:dyDescent="0.25">
      <c r="A1" s="33" t="str">
        <f>IF('Исходный массив'!A1=$BC$2,RANK('Массив углы'!A1,'Массив углы'!$A$1:$AX$50,1),"")</f>
        <v/>
      </c>
      <c r="B1" s="33" t="str">
        <f>IF('Исходный массив'!B1=$BC$2,RANK('Массив углы'!B1,'Массив углы'!$A$1:$AX$50,1),"")</f>
        <v/>
      </c>
      <c r="C1" s="33" t="str">
        <f>IF('Исходный массив'!C1=$BC$2,RANK('Массив углы'!C1,'Массив углы'!$A$1:$AX$50,1),"")</f>
        <v/>
      </c>
      <c r="D1" s="33" t="str">
        <f>IF('Исходный массив'!D1=$BC$2,RANK('Массив углы'!D1,'Массив углы'!$A$1:$AX$50,1),"")</f>
        <v/>
      </c>
      <c r="E1" s="33" t="str">
        <f>IF('Исходный массив'!E1=$BC$2,RANK('Массив углы'!E1,'Массив углы'!$A$1:$AX$50,1),"")</f>
        <v/>
      </c>
      <c r="F1" s="33" t="str">
        <f>IF('Исходный массив'!F1=$BC$2,RANK('Массив углы'!F1,'Массив углы'!$A$1:$AX$50,1),"")</f>
        <v/>
      </c>
      <c r="G1" s="33" t="str">
        <f>IF('Исходный массив'!G1=$BC$2,RANK('Массив углы'!G1,'Массив углы'!$A$1:$AX$50,1),"")</f>
        <v/>
      </c>
      <c r="H1" s="33" t="str">
        <f>IF('Исходный массив'!H1=$BC$2,RANK('Массив углы'!H1,'Массив углы'!$A$1:$AX$50,1),"")</f>
        <v/>
      </c>
      <c r="I1" s="33" t="str">
        <f>IF('Исходный массив'!I1=$BC$2,RANK('Массив углы'!I1,'Массив углы'!$A$1:$AX$50,1),"")</f>
        <v/>
      </c>
      <c r="J1" s="33" t="str">
        <f>IF('Исходный массив'!J1=$BC$2,RANK('Массив углы'!J1,'Массив углы'!$A$1:$AX$50,1),"")</f>
        <v/>
      </c>
      <c r="K1" s="33" t="str">
        <f>IF('Исходный массив'!K1=$BC$2,RANK('Массив углы'!K1,'Массив углы'!$A$1:$AX$50,1),"")</f>
        <v/>
      </c>
      <c r="L1" s="33" t="str">
        <f>IF('Исходный массив'!L1=$BC$2,RANK('Массив углы'!L1,'Массив углы'!$A$1:$AX$50,1),"")</f>
        <v/>
      </c>
      <c r="M1" s="33" t="str">
        <f>IF('Исходный массив'!M1=$BC$2,RANK('Массив углы'!M1,'Массив углы'!$A$1:$AX$50,1),"")</f>
        <v/>
      </c>
      <c r="N1" s="33" t="str">
        <f>IF('Исходный массив'!N1=$BC$2,RANK('Массив углы'!N1,'Массив углы'!$A$1:$AX$50,1),"")</f>
        <v/>
      </c>
      <c r="O1" s="33" t="str">
        <f>IF('Исходный массив'!O1=$BC$2,RANK('Массив углы'!O1,'Массив углы'!$A$1:$AX$50,1),"")</f>
        <v/>
      </c>
      <c r="P1" s="33" t="str">
        <f>IF('Исходный массив'!P1=$BC$2,RANK('Массив углы'!P1,'Массив углы'!$A$1:$AX$50,1),"")</f>
        <v/>
      </c>
      <c r="Q1" s="33" t="str">
        <f>IF('Исходный массив'!Q1=$BC$2,RANK('Массив углы'!Q1,'Массив углы'!$A$1:$AX$50,1),"")</f>
        <v/>
      </c>
      <c r="R1" s="33" t="str">
        <f>IF('Исходный массив'!R1=$BC$2,RANK('Массив углы'!R1,'Массив углы'!$A$1:$AX$50,1),"")</f>
        <v/>
      </c>
      <c r="S1" s="33" t="str">
        <f>IF('Исходный массив'!S1=$BC$2,RANK('Массив углы'!S1,'Массив углы'!$A$1:$AX$50,1),"")</f>
        <v/>
      </c>
      <c r="T1" s="33" t="str">
        <f>IF('Исходный массив'!T1=$BC$2,RANK('Массив углы'!T1,'Массив углы'!$A$1:$AX$50,1),"")</f>
        <v/>
      </c>
      <c r="U1" s="33" t="str">
        <f>IF('Исходный массив'!U1=$BC$2,RANK('Массив углы'!U1,'Массив углы'!$A$1:$AX$50,1),"")</f>
        <v/>
      </c>
      <c r="V1" s="33" t="str">
        <f>IF('Исходный массив'!V1=$BC$2,RANK('Массив углы'!V1,'Массив углы'!$A$1:$AX$50,1),"")</f>
        <v/>
      </c>
      <c r="W1" s="33" t="str">
        <f>IF('Исходный массив'!W1=$BC$2,RANK('Массив углы'!W1,'Массив углы'!$A$1:$AX$50,1),"")</f>
        <v/>
      </c>
      <c r="X1" s="33" t="str">
        <f>IF('Исходный массив'!X1=$BC$2,RANK('Массив углы'!X1,'Массив углы'!$A$1:$AX$50,1),"")</f>
        <v/>
      </c>
      <c r="Y1" s="33" t="str">
        <f>IF('Исходный массив'!Y1=$BC$2,RANK('Массив углы'!Y1,'Массив углы'!$A$1:$AX$50,1),"")</f>
        <v/>
      </c>
      <c r="Z1" s="33" t="str">
        <f>IF('Исходный массив'!Z1=$BC$2,RANK('Массив углы'!Z1,'Массив углы'!$A$1:$AX$50,1),"")</f>
        <v/>
      </c>
      <c r="AA1" s="33" t="str">
        <f>IF('Исходный массив'!AA1=$BC$2,RANK('Массив углы'!AA1,'Массив углы'!$A$1:$AX$50,1),"")</f>
        <v/>
      </c>
      <c r="AB1" s="33" t="str">
        <f>IF('Исходный массив'!AB1=$BC$2,RANK('Массив углы'!AB1,'Массив углы'!$A$1:$AX$50,1),"")</f>
        <v/>
      </c>
      <c r="AC1" s="33" t="str">
        <f>IF('Исходный массив'!AC1=$BC$2,RANK('Массив углы'!AC1,'Массив углы'!$A$1:$AX$50,1),"")</f>
        <v/>
      </c>
      <c r="AD1" s="33" t="str">
        <f>IF('Исходный массив'!AD1=$BC$2,RANK('Массив углы'!AD1,'Массив углы'!$A$1:$AX$50,1),"")</f>
        <v/>
      </c>
      <c r="AE1" s="33" t="str">
        <f>IF('Исходный массив'!AE1=$BC$2,RANK('Массив углы'!AE1,'Массив углы'!$A$1:$AX$50,1),"")</f>
        <v/>
      </c>
      <c r="AF1" s="33" t="str">
        <f>IF('Исходный массив'!AF1=$BC$2,RANK('Массив углы'!AF1,'Массив углы'!$A$1:$AX$50,1),"")</f>
        <v/>
      </c>
      <c r="AG1" s="33" t="str">
        <f>IF('Исходный массив'!AG1=$BC$2,RANK('Массив углы'!AG1,'Массив углы'!$A$1:$AX$50,1),"")</f>
        <v/>
      </c>
      <c r="AH1" s="33" t="str">
        <f>IF('Исходный массив'!AH1=$BC$2,RANK('Массив углы'!AH1,'Массив углы'!$A$1:$AX$50,1),"")</f>
        <v/>
      </c>
      <c r="AI1" s="33" t="str">
        <f>IF('Исходный массив'!AI1=$BC$2,RANK('Массив углы'!AI1,'Массив углы'!$A$1:$AX$50,1),"")</f>
        <v/>
      </c>
      <c r="AJ1" s="33" t="str">
        <f>IF('Исходный массив'!AJ1=$BC$2,RANK('Массив углы'!AJ1,'Массив углы'!$A$1:$AX$50,1),"")</f>
        <v/>
      </c>
      <c r="AK1" s="33" t="str">
        <f>IF('Исходный массив'!AK1=$BC$2,RANK('Массив углы'!AK1,'Массив углы'!$A$1:$AX$50,1),"")</f>
        <v/>
      </c>
      <c r="AL1" s="33" t="str">
        <f>IF('Исходный массив'!AL1=$BC$2,RANK('Массив углы'!AL1,'Массив углы'!$A$1:$AX$50,1),"")</f>
        <v/>
      </c>
      <c r="AM1" s="33" t="str">
        <f>IF('Исходный массив'!AM1=$BC$2,RANK('Массив углы'!AM1,'Массив углы'!$A$1:$AX$50,1),"")</f>
        <v/>
      </c>
      <c r="AN1" s="33" t="str">
        <f>IF('Исходный массив'!AN1=$BC$2,RANK('Массив углы'!AN1,'Массив углы'!$A$1:$AX$50,1),"")</f>
        <v/>
      </c>
      <c r="AO1" s="33" t="str">
        <f>IF('Исходный массив'!AO1=$BC$2,RANK('Массив углы'!AO1,'Массив углы'!$A$1:$AX$50,1),"")</f>
        <v/>
      </c>
      <c r="AP1" s="33" t="str">
        <f>IF('Исходный массив'!AP1=$BC$2,RANK('Массив углы'!AP1,'Массив углы'!$A$1:$AX$50,1),"")</f>
        <v/>
      </c>
      <c r="AQ1" s="33" t="str">
        <f>IF('Исходный массив'!AQ1=$BC$2,RANK('Массив углы'!AQ1,'Массив углы'!$A$1:$AX$50,1),"")</f>
        <v/>
      </c>
      <c r="AR1" s="33" t="str">
        <f>IF('Исходный массив'!AR1=$BC$2,RANK('Массив углы'!AR1,'Массив углы'!$A$1:$AX$50,1),"")</f>
        <v/>
      </c>
      <c r="AS1" s="33" t="str">
        <f>IF('Исходный массив'!AS1=$BC$2,RANK('Массив углы'!AS1,'Массив углы'!$A$1:$AX$50,1),"")</f>
        <v/>
      </c>
      <c r="AT1" s="33" t="str">
        <f>IF('Исходный массив'!AT1=$BC$2,RANK('Массив углы'!AT1,'Массив углы'!$A$1:$AX$50,1),"")</f>
        <v/>
      </c>
      <c r="AU1" s="33" t="str">
        <f>IF('Исходный массив'!AU1=$BC$2,RANK('Массив углы'!AU1,'Массив углы'!$A$1:$AX$50,1),"")</f>
        <v/>
      </c>
      <c r="AV1" s="33" t="str">
        <f>IF('Исходный массив'!AV1=$BC$2,RANK('Массив углы'!AV1,'Массив углы'!$A$1:$AX$50,1),"")</f>
        <v/>
      </c>
      <c r="AW1" s="33" t="str">
        <f>IF('Исходный массив'!AW1=$BC$2,RANK('Массив углы'!AW1,'Массив углы'!$A$1:$AX$50,1),"")</f>
        <v/>
      </c>
      <c r="AX1" s="33" t="str">
        <f>IF('Исходный массив'!AX1=$BC$2,RANK('Массив углы'!AX1,'Массив углы'!$A$1:$AX$50,1),"")</f>
        <v/>
      </c>
      <c r="BH1" s="26">
        <v>0</v>
      </c>
      <c r="BJ1" s="26">
        <v>1</v>
      </c>
    </row>
    <row r="2" spans="1:62" ht="18" customHeight="1" thickBot="1" x14ac:dyDescent="0.25">
      <c r="A2" s="33" t="str">
        <f>IF('Исходный массив'!A2=$BC$2,RANK('Массив углы'!A2,'Массив углы'!$A$1:$AX$50,1),"")</f>
        <v/>
      </c>
      <c r="B2" s="33" t="str">
        <f>IF('Исходный массив'!B2=$BC$2,RANK('Массив углы'!B2,'Массив углы'!$A$1:$AX$50,1),"")</f>
        <v/>
      </c>
      <c r="C2" s="33" t="str">
        <f>IF('Исходный массив'!C2=$BC$2,RANK('Массив углы'!C2,'Массив углы'!$A$1:$AX$50,1),"")</f>
        <v/>
      </c>
      <c r="D2" s="33" t="str">
        <f>IF('Исходный массив'!D2=$BC$2,RANK('Массив углы'!D2,'Массив углы'!$A$1:$AX$50,1),"")</f>
        <v/>
      </c>
      <c r="E2" s="33" t="str">
        <f>IF('Исходный массив'!E2=$BC$2,RANK('Массив углы'!E2,'Массив углы'!$A$1:$AX$50,1),"")</f>
        <v/>
      </c>
      <c r="F2" s="33" t="str">
        <f>IF('Исходный массив'!F2=$BC$2,RANK('Массив углы'!F2,'Массив углы'!$A$1:$AX$50,1),"")</f>
        <v/>
      </c>
      <c r="G2" s="33" t="str">
        <f>IF('Исходный массив'!G2=$BC$2,RANK('Массив углы'!G2,'Массив углы'!$A$1:$AX$50,1),"")</f>
        <v/>
      </c>
      <c r="H2" s="33" t="str">
        <f>IF('Исходный массив'!H2=$BC$2,RANK('Массив углы'!H2,'Массив углы'!$A$1:$AX$50,1),"")</f>
        <v/>
      </c>
      <c r="I2" s="33" t="str">
        <f>IF('Исходный массив'!I2=$BC$2,RANK('Массив углы'!I2,'Массив углы'!$A$1:$AX$50,1),"")</f>
        <v/>
      </c>
      <c r="J2" s="33" t="str">
        <f>IF('Исходный массив'!J2=$BC$2,RANK('Массив углы'!J2,'Массив углы'!$A$1:$AX$50,1),"")</f>
        <v/>
      </c>
      <c r="K2" s="33" t="str">
        <f>IF('Исходный массив'!K2=$BC$2,RANK('Массив углы'!K2,'Массив углы'!$A$1:$AX$50,1),"")</f>
        <v/>
      </c>
      <c r="L2" s="33" t="str">
        <f>IF('Исходный массив'!L2=$BC$2,RANK('Массив углы'!L2,'Массив углы'!$A$1:$AX$50,1),"")</f>
        <v/>
      </c>
      <c r="M2" s="33" t="str">
        <f>IF('Исходный массив'!M2=$BC$2,RANK('Массив углы'!M2,'Массив углы'!$A$1:$AX$50,1),"")</f>
        <v/>
      </c>
      <c r="N2" s="33" t="str">
        <f>IF('Исходный массив'!N2=$BC$2,RANK('Массив углы'!N2,'Массив углы'!$A$1:$AX$50,1),"")</f>
        <v/>
      </c>
      <c r="O2" s="33" t="str">
        <f>IF('Исходный массив'!O2=$BC$2,RANK('Массив углы'!O2,'Массив углы'!$A$1:$AX$50,1),"")</f>
        <v/>
      </c>
      <c r="P2" s="33" t="str">
        <f>IF('Исходный массив'!P2=$BC$2,RANK('Массив углы'!P2,'Массив углы'!$A$1:$AX$50,1),"")</f>
        <v/>
      </c>
      <c r="Q2" s="33" t="str">
        <f>IF('Исходный массив'!Q2=$BC$2,RANK('Массив углы'!Q2,'Массив углы'!$A$1:$AX$50,1),"")</f>
        <v/>
      </c>
      <c r="R2" s="33" t="str">
        <f>IF('Исходный массив'!R2=$BC$2,RANK('Массив углы'!R2,'Массив углы'!$A$1:$AX$50,1),"")</f>
        <v/>
      </c>
      <c r="S2" s="33" t="str">
        <f>IF('Исходный массив'!S2=$BC$2,RANK('Массив углы'!S2,'Массив углы'!$A$1:$AX$50,1),"")</f>
        <v/>
      </c>
      <c r="T2" s="33" t="str">
        <f>IF('Исходный массив'!T2=$BC$2,RANK('Массив углы'!T2,'Массив углы'!$A$1:$AX$50,1),"")</f>
        <v/>
      </c>
      <c r="U2" s="33" t="str">
        <f>IF('Исходный массив'!U2=$BC$2,RANK('Массив углы'!U2,'Массив углы'!$A$1:$AX$50,1),"")</f>
        <v/>
      </c>
      <c r="V2" s="33" t="str">
        <f>IF('Исходный массив'!V2=$BC$2,RANK('Массив углы'!V2,'Массив углы'!$A$1:$AX$50,1),"")</f>
        <v/>
      </c>
      <c r="W2" s="33" t="str">
        <f>IF('Исходный массив'!W2=$BC$2,RANK('Массив углы'!W2,'Массив углы'!$A$1:$AX$50,1),"")</f>
        <v/>
      </c>
      <c r="X2" s="33" t="str">
        <f>IF('Исходный массив'!X2=$BC$2,RANK('Массив углы'!X2,'Массив углы'!$A$1:$AX$50,1),"")</f>
        <v/>
      </c>
      <c r="Y2" s="33" t="str">
        <f>IF('Исходный массив'!Y2=$BC$2,RANK('Массив углы'!Y2,'Массив углы'!$A$1:$AX$50,1),"")</f>
        <v/>
      </c>
      <c r="Z2" s="33" t="str">
        <f>IF('Исходный массив'!Z2=$BC$2,RANK('Массив углы'!Z2,'Массив углы'!$A$1:$AX$50,1),"")</f>
        <v/>
      </c>
      <c r="AA2" s="33" t="str">
        <f>IF('Исходный массив'!AA2=$BC$2,RANK('Массив углы'!AA2,'Массив углы'!$A$1:$AX$50,1),"")</f>
        <v/>
      </c>
      <c r="AB2" s="33" t="str">
        <f>IF('Исходный массив'!AB2=$BC$2,RANK('Массив углы'!AB2,'Массив углы'!$A$1:$AX$50,1),"")</f>
        <v/>
      </c>
      <c r="AC2" s="33" t="str">
        <f>IF('Исходный массив'!AC2=$BC$2,RANK('Массив углы'!AC2,'Массив углы'!$A$1:$AX$50,1),"")</f>
        <v/>
      </c>
      <c r="AD2" s="33" t="str">
        <f>IF('Исходный массив'!AD2=$BC$2,RANK('Массив углы'!AD2,'Массив углы'!$A$1:$AX$50,1),"")</f>
        <v/>
      </c>
      <c r="AE2" s="33" t="str">
        <f>IF('Исходный массив'!AE2=$BC$2,RANK('Массив углы'!AE2,'Массив углы'!$A$1:$AX$50,1),"")</f>
        <v/>
      </c>
      <c r="AF2" s="33" t="str">
        <f>IF('Исходный массив'!AF2=$BC$2,RANK('Массив углы'!AF2,'Массив углы'!$A$1:$AX$50,1),"")</f>
        <v/>
      </c>
      <c r="AG2" s="33" t="str">
        <f>IF('Исходный массив'!AG2=$BC$2,RANK('Массив углы'!AG2,'Массив углы'!$A$1:$AX$50,1),"")</f>
        <v/>
      </c>
      <c r="AH2" s="33" t="str">
        <f>IF('Исходный массив'!AH2=$BC$2,RANK('Массив углы'!AH2,'Массив углы'!$A$1:$AX$50,1),"")</f>
        <v/>
      </c>
      <c r="AI2" s="33" t="str">
        <f>IF('Исходный массив'!AI2=$BC$2,RANK('Массив углы'!AI2,'Массив углы'!$A$1:$AX$50,1),"")</f>
        <v/>
      </c>
      <c r="AJ2" s="33" t="str">
        <f>IF('Исходный массив'!AJ2=$BC$2,RANK('Массив углы'!AJ2,'Массив углы'!$A$1:$AX$50,1),"")</f>
        <v/>
      </c>
      <c r="AK2" s="33" t="str">
        <f>IF('Исходный массив'!AK2=$BC$2,RANK('Массив углы'!AK2,'Массив углы'!$A$1:$AX$50,1),"")</f>
        <v/>
      </c>
      <c r="AL2" s="33" t="str">
        <f>IF('Исходный массив'!AL2=$BC$2,RANK('Массив углы'!AL2,'Массив углы'!$A$1:$AX$50,1),"")</f>
        <v/>
      </c>
      <c r="AM2" s="33" t="str">
        <f>IF('Исходный массив'!AM2=$BC$2,RANK('Массив углы'!AM2,'Массив углы'!$A$1:$AX$50,1),"")</f>
        <v/>
      </c>
      <c r="AN2" s="33" t="str">
        <f>IF('Исходный массив'!AN2=$BC$2,RANK('Массив углы'!AN2,'Массив углы'!$A$1:$AX$50,1),"")</f>
        <v/>
      </c>
      <c r="AO2" s="33" t="str">
        <f>IF('Исходный массив'!AO2=$BC$2,RANK('Массив углы'!AO2,'Массив углы'!$A$1:$AX$50,1),"")</f>
        <v/>
      </c>
      <c r="AP2" s="33" t="str">
        <f>IF('Исходный массив'!AP2=$BC$2,RANK('Массив углы'!AP2,'Массив углы'!$A$1:$AX$50,1),"")</f>
        <v/>
      </c>
      <c r="AQ2" s="33" t="str">
        <f>IF('Исходный массив'!AQ2=$BC$2,RANK('Массив углы'!AQ2,'Массив углы'!$A$1:$AX$50,1),"")</f>
        <v/>
      </c>
      <c r="AR2" s="33" t="str">
        <f>IF('Исходный массив'!AR2=$BC$2,RANK('Массив углы'!AR2,'Массив углы'!$A$1:$AX$50,1),"")</f>
        <v/>
      </c>
      <c r="AS2" s="33" t="str">
        <f>IF('Исходный массив'!AS2=$BC$2,RANK('Массив углы'!AS2,'Массив углы'!$A$1:$AX$50,1),"")</f>
        <v/>
      </c>
      <c r="AT2" s="33" t="str">
        <f>IF('Исходный массив'!AT2=$BC$2,RANK('Массив углы'!AT2,'Массив углы'!$A$1:$AX$50,1),"")</f>
        <v/>
      </c>
      <c r="AU2" s="33" t="str">
        <f>IF('Исходный массив'!AU2=$BC$2,RANK('Массив углы'!AU2,'Массив углы'!$A$1:$AX$50,1),"")</f>
        <v/>
      </c>
      <c r="AV2" s="33" t="str">
        <f>IF('Исходный массив'!AV2=$BC$2,RANK('Массив углы'!AV2,'Массив углы'!$A$1:$AX$50,1),"")</f>
        <v/>
      </c>
      <c r="AW2" s="33" t="str">
        <f>IF('Исходный массив'!AW2=$BC$2,RANK('Массив углы'!AW2,'Массив углы'!$A$1:$AX$50,1),"")</f>
        <v/>
      </c>
      <c r="AX2" s="33" t="str">
        <f>IF('Исходный массив'!AX2=$BC$2,RANK('Массив углы'!AX2,'Массив углы'!$A$1:$AX$50,1),"")</f>
        <v/>
      </c>
      <c r="BB2" s="36" t="s">
        <v>3</v>
      </c>
      <c r="BC2" s="27">
        <v>12</v>
      </c>
      <c r="BH2" s="26">
        <v>2.5000000000000001E-2</v>
      </c>
      <c r="BJ2" s="26">
        <v>2</v>
      </c>
    </row>
    <row r="3" spans="1:62" ht="18" customHeight="1" thickBot="1" x14ac:dyDescent="0.25">
      <c r="A3" s="33" t="str">
        <f>IF('Исходный массив'!A3=$BC$2,RANK('Массив углы'!A3,'Массив углы'!$A$1:$AX$50,1),"")</f>
        <v/>
      </c>
      <c r="B3" s="33" t="str">
        <f>IF('Исходный массив'!B3=$BC$2,RANK('Массив углы'!B3,'Массив углы'!$A$1:$AX$50,1),"")</f>
        <v/>
      </c>
      <c r="C3" s="33" t="str">
        <f>IF('Исходный массив'!C3=$BC$2,RANK('Массив углы'!C3,'Массив углы'!$A$1:$AX$50,1),"")</f>
        <v/>
      </c>
      <c r="D3" s="33" t="str">
        <f>IF('Исходный массив'!D3=$BC$2,RANK('Массив углы'!D3,'Массив углы'!$A$1:$AX$50,1),"")</f>
        <v/>
      </c>
      <c r="E3" s="33" t="str">
        <f>IF('Исходный массив'!E3=$BC$2,RANK('Массив углы'!E3,'Массив углы'!$A$1:$AX$50,1),"")</f>
        <v/>
      </c>
      <c r="F3" s="33" t="str">
        <f>IF('Исходный массив'!F3=$BC$2,RANK('Массив углы'!F3,'Массив углы'!$A$1:$AX$50,1),"")</f>
        <v/>
      </c>
      <c r="G3" s="33" t="str">
        <f>IF('Исходный массив'!G3=$BC$2,RANK('Массив углы'!G3,'Массив углы'!$A$1:$AX$50,1),"")</f>
        <v/>
      </c>
      <c r="H3" s="33" t="str">
        <f>IF('Исходный массив'!H3=$BC$2,RANK('Массив углы'!H3,'Массив углы'!$A$1:$AX$50,1),"")</f>
        <v/>
      </c>
      <c r="I3" s="33" t="str">
        <f>IF('Исходный массив'!I3=$BC$2,RANK('Массив углы'!I3,'Массив углы'!$A$1:$AX$50,1),"")</f>
        <v/>
      </c>
      <c r="J3" s="33" t="str">
        <f>IF('Исходный массив'!J3=$BC$2,RANK('Массив углы'!J3,'Массив углы'!$A$1:$AX$50,1),"")</f>
        <v/>
      </c>
      <c r="K3" s="33" t="str">
        <f>IF('Исходный массив'!K3=$BC$2,RANK('Массив углы'!K3,'Массив углы'!$A$1:$AX$50,1),"")</f>
        <v/>
      </c>
      <c r="L3" s="33" t="str">
        <f>IF('Исходный массив'!L3=$BC$2,RANK('Массив углы'!L3,'Массив углы'!$A$1:$AX$50,1),"")</f>
        <v/>
      </c>
      <c r="M3" s="33" t="str">
        <f>IF('Исходный массив'!M3=$BC$2,RANK('Массив углы'!M3,'Массив углы'!$A$1:$AX$50,1),"")</f>
        <v/>
      </c>
      <c r="N3" s="33" t="str">
        <f>IF('Исходный массив'!N3=$BC$2,RANK('Массив углы'!N3,'Массив углы'!$A$1:$AX$50,1),"")</f>
        <v/>
      </c>
      <c r="O3" s="33" t="str">
        <f>IF('Исходный массив'!O3=$BC$2,RANK('Массив углы'!O3,'Массив углы'!$A$1:$AX$50,1),"")</f>
        <v/>
      </c>
      <c r="P3" s="33" t="str">
        <f>IF('Исходный массив'!P3=$BC$2,RANK('Массив углы'!P3,'Массив углы'!$A$1:$AX$50,1),"")</f>
        <v/>
      </c>
      <c r="Q3" s="33" t="str">
        <f>IF('Исходный массив'!Q3=$BC$2,RANK('Массив углы'!Q3,'Массив углы'!$A$1:$AX$50,1),"")</f>
        <v/>
      </c>
      <c r="R3" s="33" t="str">
        <f>IF('Исходный массив'!R3=$BC$2,RANK('Массив углы'!R3,'Массив углы'!$A$1:$AX$50,1),"")</f>
        <v/>
      </c>
      <c r="S3" s="33">
        <f>IF('Исходный массив'!S3=$BC$2,RANK('Массив углы'!S3,'Массив углы'!$A$1:$AX$50,1),"")</f>
        <v>7</v>
      </c>
      <c r="T3" s="33" t="str">
        <f>IF('Исходный массив'!T3=$BC$2,RANK('Массив углы'!T3,'Массив углы'!$A$1:$AX$50,1),"")</f>
        <v/>
      </c>
      <c r="U3" s="33" t="str">
        <f>IF('Исходный массив'!U3=$BC$2,RANK('Массив углы'!U3,'Массив углы'!$A$1:$AX$50,1),"")</f>
        <v/>
      </c>
      <c r="V3" s="33" t="str">
        <f>IF('Исходный массив'!V3=$BC$2,RANK('Массив углы'!V3,'Массив углы'!$A$1:$AX$50,1),"")</f>
        <v/>
      </c>
      <c r="W3" s="33" t="str">
        <f>IF('Исходный массив'!W3=$BC$2,RANK('Массив углы'!W3,'Массив углы'!$A$1:$AX$50,1),"")</f>
        <v/>
      </c>
      <c r="X3" s="33" t="str">
        <f>IF('Исходный массив'!X3=$BC$2,RANK('Массив углы'!X3,'Массив углы'!$A$1:$AX$50,1),"")</f>
        <v/>
      </c>
      <c r="Y3" s="33" t="str">
        <f>IF('Исходный массив'!Y3=$BC$2,RANK('Массив углы'!Y3,'Массив углы'!$A$1:$AX$50,1),"")</f>
        <v/>
      </c>
      <c r="Z3" s="33" t="str">
        <f>IF('Исходный массив'!Z3=$BC$2,RANK('Массив углы'!Z3,'Массив углы'!$A$1:$AX$50,1),"")</f>
        <v/>
      </c>
      <c r="AA3" s="33" t="str">
        <f>IF('Исходный массив'!AA3=$BC$2,RANK('Массив углы'!AA3,'Массив углы'!$A$1:$AX$50,1),"")</f>
        <v/>
      </c>
      <c r="AB3" s="33" t="str">
        <f>IF('Исходный массив'!AB3=$BC$2,RANK('Массив углы'!AB3,'Массив углы'!$A$1:$AX$50,1),"")</f>
        <v/>
      </c>
      <c r="AC3" s="33" t="str">
        <f>IF('Исходный массив'!AC3=$BC$2,RANK('Массив углы'!AC3,'Массив углы'!$A$1:$AX$50,1),"")</f>
        <v/>
      </c>
      <c r="AD3" s="33" t="str">
        <f>IF('Исходный массив'!AD3=$BC$2,RANK('Массив углы'!AD3,'Массив углы'!$A$1:$AX$50,1),"")</f>
        <v/>
      </c>
      <c r="AE3" s="33">
        <f>IF('Исходный массив'!AE3=$BC$2,RANK('Массив углы'!AE3,'Массив углы'!$A$1:$AX$50,1),"")</f>
        <v>19</v>
      </c>
      <c r="AF3" s="33" t="str">
        <f>IF('Исходный массив'!AF3=$BC$2,RANK('Массив углы'!AF3,'Массив углы'!$A$1:$AX$50,1),"")</f>
        <v/>
      </c>
      <c r="AG3" s="33" t="str">
        <f>IF('Исходный массив'!AG3=$BC$2,RANK('Массив углы'!AG3,'Массив углы'!$A$1:$AX$50,1),"")</f>
        <v/>
      </c>
      <c r="AH3" s="33" t="str">
        <f>IF('Исходный массив'!AH3=$BC$2,RANK('Массив углы'!AH3,'Массив углы'!$A$1:$AX$50,1),"")</f>
        <v/>
      </c>
      <c r="AI3" s="33" t="str">
        <f>IF('Исходный массив'!AI3=$BC$2,RANK('Массив углы'!AI3,'Массив углы'!$A$1:$AX$50,1),"")</f>
        <v/>
      </c>
      <c r="AJ3" s="33" t="str">
        <f>IF('Исходный массив'!AJ3=$BC$2,RANK('Массив углы'!AJ3,'Массив углы'!$A$1:$AX$50,1),"")</f>
        <v/>
      </c>
      <c r="AK3" s="33" t="str">
        <f>IF('Исходный массив'!AK3=$BC$2,RANK('Массив углы'!AK3,'Массив углы'!$A$1:$AX$50,1),"")</f>
        <v/>
      </c>
      <c r="AL3" s="33" t="str">
        <f>IF('Исходный массив'!AL3=$BC$2,RANK('Массив углы'!AL3,'Массив углы'!$A$1:$AX$50,1),"")</f>
        <v/>
      </c>
      <c r="AM3" s="33" t="str">
        <f>IF('Исходный массив'!AM3=$BC$2,RANK('Массив углы'!AM3,'Массив углы'!$A$1:$AX$50,1),"")</f>
        <v/>
      </c>
      <c r="AN3" s="33" t="str">
        <f>IF('Исходный массив'!AN3=$BC$2,RANK('Массив углы'!AN3,'Массив углы'!$A$1:$AX$50,1),"")</f>
        <v/>
      </c>
      <c r="AO3" s="33" t="str">
        <f>IF('Исходный массив'!AO3=$BC$2,RANK('Массив углы'!AO3,'Массив углы'!$A$1:$AX$50,1),"")</f>
        <v/>
      </c>
      <c r="AP3" s="33" t="str">
        <f>IF('Исходный массив'!AP3=$BC$2,RANK('Массив углы'!AP3,'Массив углы'!$A$1:$AX$50,1),"")</f>
        <v/>
      </c>
      <c r="AQ3" s="33" t="str">
        <f>IF('Исходный массив'!AQ3=$BC$2,RANK('Массив углы'!AQ3,'Массив углы'!$A$1:$AX$50,1),"")</f>
        <v/>
      </c>
      <c r="AR3" s="33" t="str">
        <f>IF('Исходный массив'!AR3=$BC$2,RANK('Массив углы'!AR3,'Массив углы'!$A$1:$AX$50,1),"")</f>
        <v/>
      </c>
      <c r="AS3" s="33" t="str">
        <f>IF('Исходный массив'!AS3=$BC$2,RANK('Массив углы'!AS3,'Массив углы'!$A$1:$AX$50,1),"")</f>
        <v/>
      </c>
      <c r="AT3" s="33" t="str">
        <f>IF('Исходный массив'!AT3=$BC$2,RANK('Массив углы'!AT3,'Массив углы'!$A$1:$AX$50,1),"")</f>
        <v/>
      </c>
      <c r="AU3" s="33" t="str">
        <f>IF('Исходный массив'!AU3=$BC$2,RANK('Массив углы'!AU3,'Массив углы'!$A$1:$AX$50,1),"")</f>
        <v/>
      </c>
      <c r="AV3" s="33" t="str">
        <f>IF('Исходный массив'!AV3=$BC$2,RANK('Массив углы'!AV3,'Массив углы'!$A$1:$AX$50,1),"")</f>
        <v/>
      </c>
      <c r="AW3" s="33" t="str">
        <f>IF('Исходный массив'!AW3=$BC$2,RANK('Массив углы'!AW3,'Массив углы'!$A$1:$AX$50,1),"")</f>
        <v/>
      </c>
      <c r="AX3" s="33" t="str">
        <f>IF('Исходный массив'!AX3=$BC$2,RANK('Массив углы'!AX3,'Массив углы'!$A$1:$AX$50,1),"")</f>
        <v/>
      </c>
      <c r="BB3" s="36" t="s">
        <v>4</v>
      </c>
      <c r="BC3" s="37">
        <f>COUNTIF('Исходный массив'!A1:AX50,BC2)</f>
        <v>108</v>
      </c>
      <c r="BH3" s="26">
        <v>0.05</v>
      </c>
      <c r="BJ3" s="26">
        <v>3</v>
      </c>
    </row>
    <row r="4" spans="1:62" ht="18" customHeight="1" thickBot="1" x14ac:dyDescent="0.25">
      <c r="A4" s="33" t="str">
        <f>IF('Исходный массив'!A4=$BC$2,RANK('Массив углы'!A4,'Массив углы'!$A$1:$AX$50,1),"")</f>
        <v/>
      </c>
      <c r="B4" s="33" t="str">
        <f>IF('Исходный массив'!B4=$BC$2,RANK('Массив углы'!B4,'Массив углы'!$A$1:$AX$50,1),"")</f>
        <v/>
      </c>
      <c r="C4" s="33" t="str">
        <f>IF('Исходный массив'!C4=$BC$2,RANK('Массив углы'!C4,'Массив углы'!$A$1:$AX$50,1),"")</f>
        <v/>
      </c>
      <c r="D4" s="33" t="str">
        <f>IF('Исходный массив'!D4=$BC$2,RANK('Массив углы'!D4,'Массив углы'!$A$1:$AX$50,1),"")</f>
        <v/>
      </c>
      <c r="E4" s="33" t="str">
        <f>IF('Исходный массив'!E4=$BC$2,RANK('Массив углы'!E4,'Массив углы'!$A$1:$AX$50,1),"")</f>
        <v/>
      </c>
      <c r="F4" s="33" t="str">
        <f>IF('Исходный массив'!F4=$BC$2,RANK('Массив углы'!F4,'Массив углы'!$A$1:$AX$50,1),"")</f>
        <v/>
      </c>
      <c r="G4" s="33" t="str">
        <f>IF('Исходный массив'!G4=$BC$2,RANK('Массив углы'!G4,'Массив углы'!$A$1:$AX$50,1),"")</f>
        <v/>
      </c>
      <c r="H4" s="33" t="str">
        <f>IF('Исходный массив'!H4=$BC$2,RANK('Массив углы'!H4,'Массив углы'!$A$1:$AX$50,1),"")</f>
        <v/>
      </c>
      <c r="I4" s="33" t="str">
        <f>IF('Исходный массив'!I4=$BC$2,RANK('Массив углы'!I4,'Массив углы'!$A$1:$AX$50,1),"")</f>
        <v/>
      </c>
      <c r="J4" s="33" t="str">
        <f>IF('Исходный массив'!J4=$BC$2,RANK('Массив углы'!J4,'Массив углы'!$A$1:$AX$50,1),"")</f>
        <v/>
      </c>
      <c r="K4" s="33" t="str">
        <f>IF('Исходный массив'!K4=$BC$2,RANK('Массив углы'!K4,'Массив углы'!$A$1:$AX$50,1),"")</f>
        <v/>
      </c>
      <c r="L4" s="33" t="str">
        <f>IF('Исходный массив'!L4=$BC$2,RANK('Массив углы'!L4,'Массив углы'!$A$1:$AX$50,1),"")</f>
        <v/>
      </c>
      <c r="M4" s="33" t="str">
        <f>IF('Исходный массив'!M4=$BC$2,RANK('Массив углы'!M4,'Массив углы'!$A$1:$AX$50,1),"")</f>
        <v/>
      </c>
      <c r="N4" s="33" t="str">
        <f>IF('Исходный массив'!N4=$BC$2,RANK('Массив углы'!N4,'Массив углы'!$A$1:$AX$50,1),"")</f>
        <v/>
      </c>
      <c r="O4" s="33" t="str">
        <f>IF('Исходный массив'!O4=$BC$2,RANK('Массив углы'!O4,'Массив углы'!$A$1:$AX$50,1),"")</f>
        <v/>
      </c>
      <c r="P4" s="33" t="str">
        <f>IF('Исходный массив'!P4=$BC$2,RANK('Массив углы'!P4,'Массив углы'!$A$1:$AX$50,1),"")</f>
        <v/>
      </c>
      <c r="Q4" s="33" t="str">
        <f>IF('Исходный массив'!Q4=$BC$2,RANK('Массив углы'!Q4,'Массив углы'!$A$1:$AX$50,1),"")</f>
        <v/>
      </c>
      <c r="R4" s="33">
        <f>IF('Исходный массив'!R4=$BC$2,RANK('Массив углы'!R4,'Массив углы'!$A$1:$AX$50,1),"")</f>
        <v>6</v>
      </c>
      <c r="S4" s="33" t="str">
        <f>IF('Исходный массив'!S4=$BC$2,RANK('Массив углы'!S4,'Массив углы'!$A$1:$AX$50,1),"")</f>
        <v/>
      </c>
      <c r="T4" s="33">
        <f>IF('Исходный массив'!T4=$BC$2,RANK('Массив углы'!T4,'Массив углы'!$A$1:$AX$50,1),"")</f>
        <v>8</v>
      </c>
      <c r="U4" s="33" t="str">
        <f>IF('Исходный массив'!U4=$BC$2,RANK('Массив углы'!U4,'Массив углы'!$A$1:$AX$50,1),"")</f>
        <v/>
      </c>
      <c r="V4" s="33" t="str">
        <f>IF('Исходный массив'!V4=$BC$2,RANK('Массив углы'!V4,'Массив углы'!$A$1:$AX$50,1),"")</f>
        <v/>
      </c>
      <c r="W4" s="33" t="str">
        <f>IF('Исходный массив'!W4=$BC$2,RANK('Массив углы'!W4,'Массив углы'!$A$1:$AX$50,1),"")</f>
        <v/>
      </c>
      <c r="X4" s="33" t="str">
        <f>IF('Исходный массив'!X4=$BC$2,RANK('Массив углы'!X4,'Массив углы'!$A$1:$AX$50,1),"")</f>
        <v/>
      </c>
      <c r="Y4" s="33" t="str">
        <f>IF('Исходный массив'!Y4=$BC$2,RANK('Массив углы'!Y4,'Массив углы'!$A$1:$AX$50,1),"")</f>
        <v/>
      </c>
      <c r="Z4" s="33" t="str">
        <f>IF('Исходный массив'!Z4=$BC$2,RANK('Массив углы'!Z4,'Массив углы'!$A$1:$AX$50,1),"")</f>
        <v/>
      </c>
      <c r="AA4" s="33" t="str">
        <f>IF('Исходный массив'!AA4=$BC$2,RANK('Массив углы'!AA4,'Массив углы'!$A$1:$AX$50,1),"")</f>
        <v/>
      </c>
      <c r="AB4" s="33" t="str">
        <f>IF('Исходный массив'!AB4=$BC$2,RANK('Массив углы'!AB4,'Массив углы'!$A$1:$AX$50,1),"")</f>
        <v/>
      </c>
      <c r="AC4" s="33" t="str">
        <f>IF('Исходный массив'!AC4=$BC$2,RANK('Массив углы'!AC4,'Массив углы'!$A$1:$AX$50,1),"")</f>
        <v/>
      </c>
      <c r="AD4" s="33">
        <f>IF('Исходный массив'!AD4=$BC$2,RANK('Массив углы'!AD4,'Массив углы'!$A$1:$AX$50,1),"")</f>
        <v>18</v>
      </c>
      <c r="AE4" s="33" t="str">
        <f>IF('Исходный массив'!AE4=$BC$2,RANK('Массив углы'!AE4,'Массив углы'!$A$1:$AX$50,1),"")</f>
        <v/>
      </c>
      <c r="AF4" s="33">
        <f>IF('Исходный массив'!AF4=$BC$2,RANK('Массив углы'!AF4,'Массив углы'!$A$1:$AX$50,1),"")</f>
        <v>20</v>
      </c>
      <c r="AG4" s="33" t="str">
        <f>IF('Исходный массив'!AG4=$BC$2,RANK('Массив углы'!AG4,'Массив углы'!$A$1:$AX$50,1),"")</f>
        <v/>
      </c>
      <c r="AH4" s="33" t="str">
        <f>IF('Исходный массив'!AH4=$BC$2,RANK('Массив углы'!AH4,'Массив углы'!$A$1:$AX$50,1),"")</f>
        <v/>
      </c>
      <c r="AI4" s="33" t="str">
        <f>IF('Исходный массив'!AI4=$BC$2,RANK('Массив углы'!AI4,'Массив углы'!$A$1:$AX$50,1),"")</f>
        <v/>
      </c>
      <c r="AJ4" s="33" t="str">
        <f>IF('Исходный массив'!AJ4=$BC$2,RANK('Массив углы'!AJ4,'Массив углы'!$A$1:$AX$50,1),"")</f>
        <v/>
      </c>
      <c r="AK4" s="33" t="str">
        <f>IF('Исходный массив'!AK4=$BC$2,RANK('Массив углы'!AK4,'Массив углы'!$A$1:$AX$50,1),"")</f>
        <v/>
      </c>
      <c r="AL4" s="33" t="str">
        <f>IF('Исходный массив'!AL4=$BC$2,RANK('Массив углы'!AL4,'Массив углы'!$A$1:$AX$50,1),"")</f>
        <v/>
      </c>
      <c r="AM4" s="33" t="str">
        <f>IF('Исходный массив'!AM4=$BC$2,RANK('Массив углы'!AM4,'Массив углы'!$A$1:$AX$50,1),"")</f>
        <v/>
      </c>
      <c r="AN4" s="33" t="str">
        <f>IF('Исходный массив'!AN4=$BC$2,RANK('Массив углы'!AN4,'Массив углы'!$A$1:$AX$50,1),"")</f>
        <v/>
      </c>
      <c r="AO4" s="33" t="str">
        <f>IF('Исходный массив'!AO4=$BC$2,RANK('Массив углы'!AO4,'Массив углы'!$A$1:$AX$50,1),"")</f>
        <v/>
      </c>
      <c r="AP4" s="33" t="str">
        <f>IF('Исходный массив'!AP4=$BC$2,RANK('Массив углы'!AP4,'Массив углы'!$A$1:$AX$50,1),"")</f>
        <v/>
      </c>
      <c r="AQ4" s="33" t="str">
        <f>IF('Исходный массив'!AQ4=$BC$2,RANK('Массив углы'!AQ4,'Массив углы'!$A$1:$AX$50,1),"")</f>
        <v/>
      </c>
      <c r="AR4" s="33" t="str">
        <f>IF('Исходный массив'!AR4=$BC$2,RANK('Массив углы'!AR4,'Массив углы'!$A$1:$AX$50,1),"")</f>
        <v/>
      </c>
      <c r="AS4" s="33" t="str">
        <f>IF('Исходный массив'!AS4=$BC$2,RANK('Массив углы'!AS4,'Массив углы'!$A$1:$AX$50,1),"")</f>
        <v/>
      </c>
      <c r="AT4" s="33" t="str">
        <f>IF('Исходный массив'!AT4=$BC$2,RANK('Массив углы'!AT4,'Массив углы'!$A$1:$AX$50,1),"")</f>
        <v/>
      </c>
      <c r="AU4" s="33" t="str">
        <f>IF('Исходный массив'!AU4=$BC$2,RANK('Массив углы'!AU4,'Массив углы'!$A$1:$AX$50,1),"")</f>
        <v/>
      </c>
      <c r="AV4" s="33" t="str">
        <f>IF('Исходный массив'!AV4=$BC$2,RANK('Массив углы'!AV4,'Массив углы'!$A$1:$AX$50,1),"")</f>
        <v/>
      </c>
      <c r="AW4" s="33" t="str">
        <f>IF('Исходный массив'!AW4=$BC$2,RANK('Массив углы'!AW4,'Массив углы'!$A$1:$AX$50,1),"")</f>
        <v/>
      </c>
      <c r="AX4" s="33" t="str">
        <f>IF('Исходный массив'!AX4=$BC$2,RANK('Массив углы'!AX4,'Массив углы'!$A$1:$AX$50,1),"")</f>
        <v/>
      </c>
      <c r="BH4" s="26">
        <v>7.4999999999999997E-2</v>
      </c>
      <c r="BJ4" s="26">
        <v>4</v>
      </c>
    </row>
    <row r="5" spans="1:62" ht="18" customHeight="1" thickBot="1" x14ac:dyDescent="0.3">
      <c r="A5" s="33" t="str">
        <f>IF('Исходный массив'!A5=$BC$2,RANK('Массив углы'!A5,'Массив углы'!$A$1:$AX$50,1),"")</f>
        <v/>
      </c>
      <c r="B5" s="33" t="str">
        <f>IF('Исходный массив'!B5=$BC$2,RANK('Массив углы'!B5,'Массив углы'!$A$1:$AX$50,1),"")</f>
        <v/>
      </c>
      <c r="C5" s="33" t="str">
        <f>IF('Исходный массив'!C5=$BC$2,RANK('Массив углы'!C5,'Массив углы'!$A$1:$AX$50,1),"")</f>
        <v/>
      </c>
      <c r="D5" s="33" t="str">
        <f>IF('Исходный массив'!D5=$BC$2,RANK('Массив углы'!D5,'Массив углы'!$A$1:$AX$50,1),"")</f>
        <v/>
      </c>
      <c r="E5" s="33" t="str">
        <f>IF('Исходный массив'!E5=$BC$2,RANK('Массив углы'!E5,'Массив углы'!$A$1:$AX$50,1),"")</f>
        <v/>
      </c>
      <c r="F5" s="33" t="str">
        <f>IF('Исходный массив'!F5=$BC$2,RANK('Массив углы'!F5,'Массив углы'!$A$1:$AX$50,1),"")</f>
        <v/>
      </c>
      <c r="G5" s="33" t="str">
        <f>IF('Исходный массив'!G5=$BC$2,RANK('Массив углы'!G5,'Массив углы'!$A$1:$AX$50,1),"")</f>
        <v/>
      </c>
      <c r="H5" s="33" t="str">
        <f>IF('Исходный массив'!H5=$BC$2,RANK('Массив углы'!H5,'Массив углы'!$A$1:$AX$50,1),"")</f>
        <v/>
      </c>
      <c r="I5" s="33" t="str">
        <f>IF('Исходный массив'!I5=$BC$2,RANK('Массив углы'!I5,'Массив углы'!$A$1:$AX$50,1),"")</f>
        <v/>
      </c>
      <c r="J5" s="33" t="str">
        <f>IF('Исходный массив'!J5=$BC$2,RANK('Массив углы'!J5,'Массив углы'!$A$1:$AX$50,1),"")</f>
        <v/>
      </c>
      <c r="K5" s="33" t="str">
        <f>IF('Исходный массив'!K5=$BC$2,RANK('Массив углы'!K5,'Массив углы'!$A$1:$AX$50,1),"")</f>
        <v/>
      </c>
      <c r="L5" s="33" t="str">
        <f>IF('Исходный массив'!L5=$BC$2,RANK('Массив углы'!L5,'Массив углы'!$A$1:$AX$50,1),"")</f>
        <v/>
      </c>
      <c r="M5" s="33" t="str">
        <f>IF('Исходный массив'!M5=$BC$2,RANK('Массив углы'!M5,'Массив углы'!$A$1:$AX$50,1),"")</f>
        <v/>
      </c>
      <c r="N5" s="33" t="str">
        <f>IF('Исходный массив'!N5=$BC$2,RANK('Массив углы'!N5,'Массив углы'!$A$1:$AX$50,1),"")</f>
        <v/>
      </c>
      <c r="O5" s="33" t="str">
        <f>IF('Исходный массив'!O5=$BC$2,RANK('Массив углы'!O5,'Массив углы'!$A$1:$AX$50,1),"")</f>
        <v/>
      </c>
      <c r="P5" s="33" t="str">
        <f>IF('Исходный массив'!P5=$BC$2,RANK('Массив углы'!P5,'Массив углы'!$A$1:$AX$50,1),"")</f>
        <v/>
      </c>
      <c r="Q5" s="33">
        <f>IF('Исходный массив'!Q5=$BC$2,RANK('Массив углы'!Q5,'Массив углы'!$A$1:$AX$50,1),"")</f>
        <v>5</v>
      </c>
      <c r="R5" s="33" t="str">
        <f>IF('Исходный массив'!R5=$BC$2,RANK('Массив углы'!R5,'Массив углы'!$A$1:$AX$50,1),"")</f>
        <v/>
      </c>
      <c r="S5" s="33" t="str">
        <f>IF('Исходный массив'!S5=$BC$2,RANK('Массив углы'!S5,'Массив углы'!$A$1:$AX$50,1),"")</f>
        <v/>
      </c>
      <c r="T5" s="33" t="str">
        <f>IF('Исходный массив'!T5=$BC$2,RANK('Массив углы'!T5,'Массив углы'!$A$1:$AX$50,1),"")</f>
        <v/>
      </c>
      <c r="U5" s="33">
        <f>IF('Исходный массив'!U5=$BC$2,RANK('Массив углы'!U5,'Массив углы'!$A$1:$AX$50,1),"")</f>
        <v>9</v>
      </c>
      <c r="V5" s="33" t="str">
        <f>IF('Исходный массив'!V5=$BC$2,RANK('Массив углы'!V5,'Массив углы'!$A$1:$AX$50,1),"")</f>
        <v/>
      </c>
      <c r="W5" s="33" t="str">
        <f>IF('Исходный массив'!W5=$BC$2,RANK('Массив углы'!W5,'Массив углы'!$A$1:$AX$50,1),"")</f>
        <v/>
      </c>
      <c r="X5" s="33" t="str">
        <f>IF('Исходный массив'!X5=$BC$2,RANK('Массив углы'!X5,'Массив углы'!$A$1:$AX$50,1),"")</f>
        <v/>
      </c>
      <c r="Y5" s="33" t="str">
        <f>IF('Исходный массив'!Y5=$BC$2,RANK('Массив углы'!Y5,'Массив углы'!$A$1:$AX$50,1),"")</f>
        <v/>
      </c>
      <c r="Z5" s="33" t="str">
        <f>IF('Исходный массив'!Z5=$BC$2,RANK('Массив углы'!Z5,'Массив углы'!$A$1:$AX$50,1),"")</f>
        <v/>
      </c>
      <c r="AA5" s="33" t="str">
        <f>IF('Исходный массив'!AA5=$BC$2,RANK('Массив углы'!AA5,'Массив углы'!$A$1:$AX$50,1),"")</f>
        <v/>
      </c>
      <c r="AB5" s="33" t="str">
        <f>IF('Исходный массив'!AB5=$BC$2,RANK('Массив углы'!AB5,'Массив углы'!$A$1:$AX$50,1),"")</f>
        <v/>
      </c>
      <c r="AC5" s="33">
        <f>IF('Исходный массив'!AC5=$BC$2,RANK('Массив углы'!AC5,'Массив углы'!$A$1:$AX$50,1),"")</f>
        <v>17</v>
      </c>
      <c r="AD5" s="33" t="str">
        <f>IF('Исходный массив'!AD5=$BC$2,RANK('Массив углы'!AD5,'Массив углы'!$A$1:$AX$50,1),"")</f>
        <v/>
      </c>
      <c r="AE5" s="33" t="str">
        <f>IF('Исходный массив'!AE5=$BC$2,RANK('Массив углы'!AE5,'Массив углы'!$A$1:$AX$50,1),"")</f>
        <v/>
      </c>
      <c r="AF5" s="33" t="str">
        <f>IF('Исходный массив'!AF5=$BC$2,RANK('Массив углы'!AF5,'Массив углы'!$A$1:$AX$50,1),"")</f>
        <v/>
      </c>
      <c r="AG5" s="33">
        <f>IF('Исходный массив'!AG5=$BC$2,RANK('Массив углы'!AG5,'Массив углы'!$A$1:$AX$50,1),"")</f>
        <v>21</v>
      </c>
      <c r="AH5" s="33" t="str">
        <f>IF('Исходный массив'!AH5=$BC$2,RANK('Массив углы'!AH5,'Массив углы'!$A$1:$AX$50,1),"")</f>
        <v/>
      </c>
      <c r="AI5" s="33" t="str">
        <f>IF('Исходный массив'!AI5=$BC$2,RANK('Массив углы'!AI5,'Массив углы'!$A$1:$AX$50,1),"")</f>
        <v/>
      </c>
      <c r="AJ5" s="33" t="str">
        <f>IF('Исходный массив'!AJ5=$BC$2,RANK('Массив углы'!AJ5,'Массив углы'!$A$1:$AX$50,1),"")</f>
        <v/>
      </c>
      <c r="AK5" s="33" t="str">
        <f>IF('Исходный массив'!AK5=$BC$2,RANK('Массив углы'!AK5,'Массив углы'!$A$1:$AX$50,1),"")</f>
        <v/>
      </c>
      <c r="AL5" s="33" t="str">
        <f>IF('Исходный массив'!AL5=$BC$2,RANK('Массив углы'!AL5,'Массив углы'!$A$1:$AX$50,1),"")</f>
        <v/>
      </c>
      <c r="AM5" s="33" t="str">
        <f>IF('Исходный массив'!AM5=$BC$2,RANK('Массив углы'!AM5,'Массив углы'!$A$1:$AX$50,1),"")</f>
        <v/>
      </c>
      <c r="AN5" s="33" t="str">
        <f>IF('Исходный массив'!AN5=$BC$2,RANK('Массив углы'!AN5,'Массив углы'!$A$1:$AX$50,1),"")</f>
        <v/>
      </c>
      <c r="AO5" s="33" t="str">
        <f>IF('Исходный массив'!AO5=$BC$2,RANK('Массив углы'!AO5,'Массив углы'!$A$1:$AX$50,1),"")</f>
        <v/>
      </c>
      <c r="AP5" s="33" t="str">
        <f>IF('Исходный массив'!AP5=$BC$2,RANK('Массив углы'!AP5,'Массив углы'!$A$1:$AX$50,1),"")</f>
        <v/>
      </c>
      <c r="AQ5" s="33" t="str">
        <f>IF('Исходный массив'!AQ5=$BC$2,RANK('Массив углы'!AQ5,'Массив углы'!$A$1:$AX$50,1),"")</f>
        <v/>
      </c>
      <c r="AR5" s="33" t="str">
        <f>IF('Исходный массив'!AR5=$BC$2,RANK('Массив углы'!AR5,'Массив углы'!$A$1:$AX$50,1),"")</f>
        <v/>
      </c>
      <c r="AS5" s="33" t="str">
        <f>IF('Исходный массив'!AS5=$BC$2,RANK('Массив углы'!AS5,'Массив углы'!$A$1:$AX$50,1),"")</f>
        <v/>
      </c>
      <c r="AT5" s="33" t="str">
        <f>IF('Исходный массив'!AT5=$BC$2,RANK('Массив углы'!AT5,'Массив углы'!$A$1:$AX$50,1),"")</f>
        <v/>
      </c>
      <c r="AU5" s="33" t="str">
        <f>IF('Исходный массив'!AU5=$BC$2,RANK('Массив углы'!AU5,'Массив углы'!$A$1:$AX$50,1),"")</f>
        <v/>
      </c>
      <c r="AV5" s="33" t="str">
        <f>IF('Исходный массив'!AV5=$BC$2,RANK('Массив углы'!AV5,'Массив углы'!$A$1:$AX$50,1),"")</f>
        <v/>
      </c>
      <c r="AW5" s="33" t="str">
        <f>IF('Исходный массив'!AW5=$BC$2,RANK('Массив углы'!AW5,'Массив углы'!$A$1:$AX$50,1),"")</f>
        <v/>
      </c>
      <c r="AX5" s="33" t="str">
        <f>IF('Исходный массив'!AX5=$BC$2,RANK('Массив углы'!AX5,'Массив углы'!$A$1:$AX$50,1),"")</f>
        <v/>
      </c>
      <c r="BB5" s="36" t="s">
        <v>2</v>
      </c>
      <c r="BC5" s="35">
        <v>0.25</v>
      </c>
      <c r="BD5"/>
      <c r="BH5" s="26">
        <v>0.1</v>
      </c>
      <c r="BJ5" s="26">
        <v>5</v>
      </c>
    </row>
    <row r="6" spans="1:62" ht="18" customHeight="1" thickBot="1" x14ac:dyDescent="0.3">
      <c r="A6" s="33" t="str">
        <f>IF('Исходный массив'!A6=$BC$2,RANK('Массив углы'!A6,'Массив углы'!$A$1:$AX$50,1),"")</f>
        <v/>
      </c>
      <c r="B6" s="33" t="str">
        <f>IF('Исходный массив'!B6=$BC$2,RANK('Массив углы'!B6,'Массив углы'!$A$1:$AX$50,1),"")</f>
        <v/>
      </c>
      <c r="C6" s="33" t="str">
        <f>IF('Исходный массив'!C6=$BC$2,RANK('Массив углы'!C6,'Массив углы'!$A$1:$AX$50,1),"")</f>
        <v/>
      </c>
      <c r="D6" s="33" t="str">
        <f>IF('Исходный массив'!D6=$BC$2,RANK('Массив углы'!D6,'Массив углы'!$A$1:$AX$50,1),"")</f>
        <v/>
      </c>
      <c r="E6" s="33" t="str">
        <f>IF('Исходный массив'!E6=$BC$2,RANK('Массив углы'!E6,'Массив углы'!$A$1:$AX$50,1),"")</f>
        <v/>
      </c>
      <c r="F6" s="33" t="str">
        <f>IF('Исходный массив'!F6=$BC$2,RANK('Массив углы'!F6,'Массив углы'!$A$1:$AX$50,1),"")</f>
        <v/>
      </c>
      <c r="G6" s="33" t="str">
        <f>IF('Исходный массив'!G6=$BC$2,RANK('Массив углы'!G6,'Массив углы'!$A$1:$AX$50,1),"")</f>
        <v/>
      </c>
      <c r="H6" s="33" t="str">
        <f>IF('Исходный массив'!H6=$BC$2,RANK('Массив углы'!H6,'Массив углы'!$A$1:$AX$50,1),"")</f>
        <v/>
      </c>
      <c r="I6" s="33" t="str">
        <f>IF('Исходный массив'!I6=$BC$2,RANK('Массив углы'!I6,'Массив углы'!$A$1:$AX$50,1),"")</f>
        <v/>
      </c>
      <c r="J6" s="33" t="str">
        <f>IF('Исходный массив'!J6=$BC$2,RANK('Массив углы'!J6,'Массив углы'!$A$1:$AX$50,1),"")</f>
        <v/>
      </c>
      <c r="K6" s="33" t="str">
        <f>IF('Исходный массив'!K6=$BC$2,RANK('Массив углы'!K6,'Массив углы'!$A$1:$AX$50,1),"")</f>
        <v/>
      </c>
      <c r="L6" s="33" t="str">
        <f>IF('Исходный массив'!L6=$BC$2,RANK('Массив углы'!L6,'Массив углы'!$A$1:$AX$50,1),"")</f>
        <v/>
      </c>
      <c r="M6" s="33" t="str">
        <f>IF('Исходный массив'!M6=$BC$2,RANK('Массив углы'!M6,'Массив углы'!$A$1:$AX$50,1),"")</f>
        <v/>
      </c>
      <c r="N6" s="33" t="str">
        <f>IF('Исходный массив'!N6=$BC$2,RANK('Массив углы'!N6,'Массив углы'!$A$1:$AX$50,1),"")</f>
        <v/>
      </c>
      <c r="O6" s="33" t="str">
        <f>IF('Исходный массив'!O6=$BC$2,RANK('Массив углы'!O6,'Массив углы'!$A$1:$AX$50,1),"")</f>
        <v/>
      </c>
      <c r="P6" s="33">
        <f>IF('Исходный массив'!P6=$BC$2,RANK('Массив углы'!P6,'Массив углы'!$A$1:$AX$50,1),"")</f>
        <v>4</v>
      </c>
      <c r="Q6" s="33" t="str">
        <f>IF('Исходный массив'!Q6=$BC$2,RANK('Массив углы'!Q6,'Массив углы'!$A$1:$AX$50,1),"")</f>
        <v/>
      </c>
      <c r="R6" s="33" t="str">
        <f>IF('Исходный массив'!R6=$BC$2,RANK('Массив углы'!R6,'Массив углы'!$A$1:$AX$50,1),"")</f>
        <v/>
      </c>
      <c r="S6" s="33" t="str">
        <f>IF('Исходный массив'!S6=$BC$2,RANK('Массив углы'!S6,'Массив углы'!$A$1:$AX$50,1),"")</f>
        <v/>
      </c>
      <c r="T6" s="33" t="str">
        <f>IF('Исходный массив'!T6=$BC$2,RANK('Массив углы'!T6,'Массив углы'!$A$1:$AX$50,1),"")</f>
        <v/>
      </c>
      <c r="U6" s="33" t="str">
        <f>IF('Исходный массив'!U6=$BC$2,RANK('Массив углы'!U6,'Массив углы'!$A$1:$AX$50,1),"")</f>
        <v/>
      </c>
      <c r="V6" s="33">
        <f>IF('Исходный массив'!V6=$BC$2,RANK('Массив углы'!V6,'Массив углы'!$A$1:$AX$50,1),"")</f>
        <v>10</v>
      </c>
      <c r="W6" s="33" t="str">
        <f>IF('Исходный массив'!W6=$BC$2,RANK('Массив углы'!W6,'Массив углы'!$A$1:$AX$50,1),"")</f>
        <v/>
      </c>
      <c r="X6" s="33" t="str">
        <f>IF('Исходный массив'!X6=$BC$2,RANK('Массив углы'!X6,'Массив углы'!$A$1:$AX$50,1),"")</f>
        <v/>
      </c>
      <c r="Y6" s="33" t="str">
        <f>IF('Исходный массив'!Y6=$BC$2,RANK('Массив углы'!Y6,'Массив углы'!$A$1:$AX$50,1),"")</f>
        <v/>
      </c>
      <c r="Z6" s="33" t="str">
        <f>IF('Исходный массив'!Z6=$BC$2,RANK('Массив углы'!Z6,'Массив углы'!$A$1:$AX$50,1),"")</f>
        <v/>
      </c>
      <c r="AA6" s="33" t="str">
        <f>IF('Исходный массив'!AA6=$BC$2,RANK('Массив углы'!AA6,'Массив углы'!$A$1:$AX$50,1),"")</f>
        <v/>
      </c>
      <c r="AB6" s="33">
        <f>IF('Исходный массив'!AB6=$BC$2,RANK('Массив углы'!AB6,'Массив углы'!$A$1:$AX$50,1),"")</f>
        <v>16</v>
      </c>
      <c r="AC6" s="33" t="str">
        <f>IF('Исходный массив'!AC6=$BC$2,RANK('Массив углы'!AC6,'Массив углы'!$A$1:$AX$50,1),"")</f>
        <v/>
      </c>
      <c r="AD6" s="33" t="str">
        <f>IF('Исходный массив'!AD6=$BC$2,RANK('Массив углы'!AD6,'Массив углы'!$A$1:$AX$50,1),"")</f>
        <v/>
      </c>
      <c r="AE6" s="33" t="str">
        <f>IF('Исходный массив'!AE6=$BC$2,RANK('Массив углы'!AE6,'Массив углы'!$A$1:$AX$50,1),"")</f>
        <v/>
      </c>
      <c r="AF6" s="33" t="str">
        <f>IF('Исходный массив'!AF6=$BC$2,RANK('Массив углы'!AF6,'Массив углы'!$A$1:$AX$50,1),"")</f>
        <v/>
      </c>
      <c r="AG6" s="33" t="str">
        <f>IF('Исходный массив'!AG6=$BC$2,RANK('Массив углы'!AG6,'Массив углы'!$A$1:$AX$50,1),"")</f>
        <v/>
      </c>
      <c r="AH6" s="33">
        <f>IF('Исходный массив'!AH6=$BC$2,RANK('Массив углы'!AH6,'Массив углы'!$A$1:$AX$50,1),"")</f>
        <v>22</v>
      </c>
      <c r="AI6" s="33" t="str">
        <f>IF('Исходный массив'!AI6=$BC$2,RANK('Массив углы'!AI6,'Массив углы'!$A$1:$AX$50,1),"")</f>
        <v/>
      </c>
      <c r="AJ6" s="33" t="str">
        <f>IF('Исходный массив'!AJ6=$BC$2,RANK('Массив углы'!AJ6,'Массив углы'!$A$1:$AX$50,1),"")</f>
        <v/>
      </c>
      <c r="AK6" s="33" t="str">
        <f>IF('Исходный массив'!AK6=$BC$2,RANK('Массив углы'!AK6,'Массив углы'!$A$1:$AX$50,1),"")</f>
        <v/>
      </c>
      <c r="AL6" s="33" t="str">
        <f>IF('Исходный массив'!AL6=$BC$2,RANK('Массив углы'!AL6,'Массив углы'!$A$1:$AX$50,1),"")</f>
        <v/>
      </c>
      <c r="AM6" s="33" t="str">
        <f>IF('Исходный массив'!AM6=$BC$2,RANK('Массив углы'!AM6,'Массив углы'!$A$1:$AX$50,1),"")</f>
        <v/>
      </c>
      <c r="AN6" s="33" t="str">
        <f>IF('Исходный массив'!AN6=$BC$2,RANK('Массив углы'!AN6,'Массив углы'!$A$1:$AX$50,1),"")</f>
        <v/>
      </c>
      <c r="AO6" s="33" t="str">
        <f>IF('Исходный массив'!AO6=$BC$2,RANK('Массив углы'!AO6,'Массив углы'!$A$1:$AX$50,1),"")</f>
        <v/>
      </c>
      <c r="AP6" s="33" t="str">
        <f>IF('Исходный массив'!AP6=$BC$2,RANK('Массив углы'!AP6,'Массив углы'!$A$1:$AX$50,1),"")</f>
        <v/>
      </c>
      <c r="AQ6" s="33" t="str">
        <f>IF('Исходный массив'!AQ6=$BC$2,RANK('Массив углы'!AQ6,'Массив углы'!$A$1:$AX$50,1),"")</f>
        <v/>
      </c>
      <c r="AR6" s="33" t="str">
        <f>IF('Исходный массив'!AR6=$BC$2,RANK('Массив углы'!AR6,'Массив углы'!$A$1:$AX$50,1),"")</f>
        <v/>
      </c>
      <c r="AS6" s="33" t="str">
        <f>IF('Исходный массив'!AS6=$BC$2,RANK('Массив углы'!AS6,'Массив углы'!$A$1:$AX$50,1),"")</f>
        <v/>
      </c>
      <c r="AT6" s="33" t="str">
        <f>IF('Исходный массив'!AT6=$BC$2,RANK('Массив углы'!AT6,'Массив углы'!$A$1:$AX$50,1),"")</f>
        <v/>
      </c>
      <c r="AU6" s="33" t="str">
        <f>IF('Исходный массив'!AU6=$BC$2,RANK('Массив углы'!AU6,'Массив углы'!$A$1:$AX$50,1),"")</f>
        <v/>
      </c>
      <c r="AV6" s="33" t="str">
        <f>IF('Исходный массив'!AV6=$BC$2,RANK('Массив углы'!AV6,'Массив углы'!$A$1:$AX$50,1),"")</f>
        <v/>
      </c>
      <c r="AW6" s="33" t="str">
        <f>IF('Исходный массив'!AW6=$BC$2,RANK('Массив углы'!AW6,'Массив углы'!$A$1:$AX$50,1),"")</f>
        <v/>
      </c>
      <c r="AX6" s="33" t="str">
        <f>IF('Исходный массив'!AX6=$BC$2,RANK('Массив углы'!AX6,'Массив углы'!$A$1:$AX$50,1),"")</f>
        <v/>
      </c>
      <c r="BC6"/>
      <c r="BD6"/>
      <c r="BH6" s="26">
        <v>0.125</v>
      </c>
      <c r="BJ6" s="26">
        <v>6</v>
      </c>
    </row>
    <row r="7" spans="1:62" ht="18" customHeight="1" thickBot="1" x14ac:dyDescent="0.25">
      <c r="A7" s="33" t="str">
        <f>IF('Исходный массив'!A7=$BC$2,RANK('Массив углы'!A7,'Массив углы'!$A$1:$AX$50,1),"")</f>
        <v/>
      </c>
      <c r="B7" s="33" t="str">
        <f>IF('Исходный массив'!B7=$BC$2,RANK('Массив углы'!B7,'Массив углы'!$A$1:$AX$50,1),"")</f>
        <v/>
      </c>
      <c r="C7" s="33" t="str">
        <f>IF('Исходный массив'!C7=$BC$2,RANK('Массив углы'!C7,'Массив углы'!$A$1:$AX$50,1),"")</f>
        <v/>
      </c>
      <c r="D7" s="33" t="str">
        <f>IF('Исходный массив'!D7=$BC$2,RANK('Массив углы'!D7,'Массив углы'!$A$1:$AX$50,1),"")</f>
        <v/>
      </c>
      <c r="E7" s="33" t="str">
        <f>IF('Исходный массив'!E7=$BC$2,RANK('Массив углы'!E7,'Массив углы'!$A$1:$AX$50,1),"")</f>
        <v/>
      </c>
      <c r="F7" s="33" t="str">
        <f>IF('Исходный массив'!F7=$BC$2,RANK('Массив углы'!F7,'Массив углы'!$A$1:$AX$50,1),"")</f>
        <v/>
      </c>
      <c r="G7" s="33" t="str">
        <f>IF('Исходный массив'!G7=$BC$2,RANK('Массив углы'!G7,'Массив углы'!$A$1:$AX$50,1),"")</f>
        <v/>
      </c>
      <c r="H7" s="33" t="str">
        <f>IF('Исходный массив'!H7=$BC$2,RANK('Массив углы'!H7,'Массив углы'!$A$1:$AX$50,1),"")</f>
        <v/>
      </c>
      <c r="I7" s="33" t="str">
        <f>IF('Исходный массив'!I7=$BC$2,RANK('Массив углы'!I7,'Массив углы'!$A$1:$AX$50,1),"")</f>
        <v/>
      </c>
      <c r="J7" s="33" t="str">
        <f>IF('Исходный массив'!J7=$BC$2,RANK('Массив углы'!J7,'Массив углы'!$A$1:$AX$50,1),"")</f>
        <v/>
      </c>
      <c r="K7" s="33" t="str">
        <f>IF('Исходный массив'!K7=$BC$2,RANK('Массив углы'!K7,'Массив углы'!$A$1:$AX$50,1),"")</f>
        <v/>
      </c>
      <c r="L7" s="33" t="str">
        <f>IF('Исходный массив'!L7=$BC$2,RANK('Массив углы'!L7,'Массив углы'!$A$1:$AX$50,1),"")</f>
        <v/>
      </c>
      <c r="M7" s="33" t="str">
        <f>IF('Исходный массив'!M7=$BC$2,RANK('Массив углы'!M7,'Массив углы'!$A$1:$AX$50,1),"")</f>
        <v/>
      </c>
      <c r="N7" s="33" t="str">
        <f>IF('Исходный массив'!N7=$BC$2,RANK('Массив углы'!N7,'Массив углы'!$A$1:$AX$50,1),"")</f>
        <v/>
      </c>
      <c r="O7" s="33">
        <f>IF('Исходный массив'!O7=$BC$2,RANK('Массив углы'!O7,'Массив углы'!$A$1:$AX$50,1),"")</f>
        <v>3</v>
      </c>
      <c r="P7" s="33" t="str">
        <f>IF('Исходный массив'!P7=$BC$2,RANK('Массив углы'!P7,'Массив углы'!$A$1:$AX$50,1),"")</f>
        <v/>
      </c>
      <c r="Q7" s="33" t="str">
        <f>IF('Исходный массив'!Q7=$BC$2,RANK('Массив углы'!Q7,'Массив углы'!$A$1:$AX$50,1),"")</f>
        <v/>
      </c>
      <c r="R7" s="33" t="str">
        <f>IF('Исходный массив'!R7=$BC$2,RANK('Массив углы'!R7,'Массив углы'!$A$1:$AX$50,1),"")</f>
        <v/>
      </c>
      <c r="S7" s="33" t="str">
        <f>IF('Исходный массив'!S7=$BC$2,RANK('Массив углы'!S7,'Массив углы'!$A$1:$AX$50,1),"")</f>
        <v/>
      </c>
      <c r="T7" s="33" t="str">
        <f>IF('Исходный массив'!T7=$BC$2,RANK('Массив углы'!T7,'Массив углы'!$A$1:$AX$50,1),"")</f>
        <v/>
      </c>
      <c r="U7" s="33" t="str">
        <f>IF('Исходный массив'!U7=$BC$2,RANK('Массив углы'!U7,'Массив углы'!$A$1:$AX$50,1),"")</f>
        <v/>
      </c>
      <c r="V7" s="33" t="str">
        <f>IF('Исходный массив'!V7=$BC$2,RANK('Массив углы'!V7,'Массив углы'!$A$1:$AX$50,1),"")</f>
        <v/>
      </c>
      <c r="W7" s="33">
        <f>IF('Исходный массив'!W7=$BC$2,RANK('Массив углы'!W7,'Массив углы'!$A$1:$AX$50,1),"")</f>
        <v>11</v>
      </c>
      <c r="X7" s="33" t="str">
        <f>IF('Исходный массив'!X7=$BC$2,RANK('Массив углы'!X7,'Массив углы'!$A$1:$AX$50,1),"")</f>
        <v/>
      </c>
      <c r="Y7" s="33" t="str">
        <f>IF('Исходный массив'!Y7=$BC$2,RANK('Массив углы'!Y7,'Массив углы'!$A$1:$AX$50,1),"")</f>
        <v/>
      </c>
      <c r="Z7" s="33" t="str">
        <f>IF('Исходный массив'!Z7=$BC$2,RANK('Массив углы'!Z7,'Массив углы'!$A$1:$AX$50,1),"")</f>
        <v/>
      </c>
      <c r="AA7" s="33">
        <f>IF('Исходный массив'!AA7=$BC$2,RANK('Массив углы'!AA7,'Массив углы'!$A$1:$AX$50,1),"")</f>
        <v>15</v>
      </c>
      <c r="AB7" s="33" t="str">
        <f>IF('Исходный массив'!AB7=$BC$2,RANK('Массив углы'!AB7,'Массив углы'!$A$1:$AX$50,1),"")</f>
        <v/>
      </c>
      <c r="AC7" s="33" t="str">
        <f>IF('Исходный массив'!AC7=$BC$2,RANK('Массив углы'!AC7,'Массив углы'!$A$1:$AX$50,1),"")</f>
        <v/>
      </c>
      <c r="AD7" s="33" t="str">
        <f>IF('Исходный массив'!AD7=$BC$2,RANK('Массив углы'!AD7,'Массив углы'!$A$1:$AX$50,1),"")</f>
        <v/>
      </c>
      <c r="AE7" s="33" t="str">
        <f>IF('Исходный массив'!AE7=$BC$2,RANK('Массив углы'!AE7,'Массив углы'!$A$1:$AX$50,1),"")</f>
        <v/>
      </c>
      <c r="AF7" s="33" t="str">
        <f>IF('Исходный массив'!AF7=$BC$2,RANK('Массив углы'!AF7,'Массив углы'!$A$1:$AX$50,1),"")</f>
        <v/>
      </c>
      <c r="AG7" s="33" t="str">
        <f>IF('Исходный массив'!AG7=$BC$2,RANK('Массив углы'!AG7,'Массив углы'!$A$1:$AX$50,1),"")</f>
        <v/>
      </c>
      <c r="AH7" s="33" t="str">
        <f>IF('Исходный массив'!AH7=$BC$2,RANK('Массив углы'!AH7,'Массив углы'!$A$1:$AX$50,1),"")</f>
        <v/>
      </c>
      <c r="AI7" s="33">
        <f>IF('Исходный массив'!AI7=$BC$2,RANK('Массив углы'!AI7,'Массив углы'!$A$1:$AX$50,1),"")</f>
        <v>23</v>
      </c>
      <c r="AJ7" s="33" t="str">
        <f>IF('Исходный массив'!AJ7=$BC$2,RANK('Массив углы'!AJ7,'Массив углы'!$A$1:$AX$50,1),"")</f>
        <v/>
      </c>
      <c r="AK7" s="33" t="str">
        <f>IF('Исходный массив'!AK7=$BC$2,RANK('Массив углы'!AK7,'Массив углы'!$A$1:$AX$50,1),"")</f>
        <v/>
      </c>
      <c r="AL7" s="33" t="str">
        <f>IF('Исходный массив'!AL7=$BC$2,RANK('Массив углы'!AL7,'Массив углы'!$A$1:$AX$50,1),"")</f>
        <v/>
      </c>
      <c r="AM7" s="33" t="str">
        <f>IF('Исходный массив'!AM7=$BC$2,RANK('Массив углы'!AM7,'Массив углы'!$A$1:$AX$50,1),"")</f>
        <v/>
      </c>
      <c r="AN7" s="33" t="str">
        <f>IF('Исходный массив'!AN7=$BC$2,RANK('Массив углы'!AN7,'Массив углы'!$A$1:$AX$50,1),"")</f>
        <v/>
      </c>
      <c r="AO7" s="33" t="str">
        <f>IF('Исходный массив'!AO7=$BC$2,RANK('Массив углы'!AO7,'Массив углы'!$A$1:$AX$50,1),"")</f>
        <v/>
      </c>
      <c r="AP7" s="33" t="str">
        <f>IF('Исходный массив'!AP7=$BC$2,RANK('Массив углы'!AP7,'Массив углы'!$A$1:$AX$50,1),"")</f>
        <v/>
      </c>
      <c r="AQ7" s="33" t="str">
        <f>IF('Исходный массив'!AQ7=$BC$2,RANK('Массив углы'!AQ7,'Массив углы'!$A$1:$AX$50,1),"")</f>
        <v/>
      </c>
      <c r="AR7" s="33" t="str">
        <f>IF('Исходный массив'!AR7=$BC$2,RANK('Массив углы'!AR7,'Массив углы'!$A$1:$AX$50,1),"")</f>
        <v/>
      </c>
      <c r="AS7" s="33" t="str">
        <f>IF('Исходный массив'!AS7=$BC$2,RANK('Массив углы'!AS7,'Массив углы'!$A$1:$AX$50,1),"")</f>
        <v/>
      </c>
      <c r="AT7" s="33" t="str">
        <f>IF('Исходный массив'!AT7=$BC$2,RANK('Массив углы'!AT7,'Массив углы'!$A$1:$AX$50,1),"")</f>
        <v/>
      </c>
      <c r="AU7" s="33" t="str">
        <f>IF('Исходный массив'!AU7=$BC$2,RANK('Массив углы'!AU7,'Массив углы'!$A$1:$AX$50,1),"")</f>
        <v/>
      </c>
      <c r="AV7" s="33" t="str">
        <f>IF('Исходный массив'!AV7=$BC$2,RANK('Массив углы'!AV7,'Массив углы'!$A$1:$AX$50,1),"")</f>
        <v/>
      </c>
      <c r="AW7" s="33" t="str">
        <f>IF('Исходный массив'!AW7=$BC$2,RANK('Массив углы'!AW7,'Массив углы'!$A$1:$AX$50,1),"")</f>
        <v/>
      </c>
      <c r="AX7" s="33" t="str">
        <f>IF('Исходный массив'!AX7=$BC$2,RANK('Массив углы'!AX7,'Массив углы'!$A$1:$AX$50,1),"")</f>
        <v/>
      </c>
      <c r="BH7" s="26">
        <v>0.15</v>
      </c>
      <c r="BJ7" s="26">
        <v>7</v>
      </c>
    </row>
    <row r="8" spans="1:62" ht="18" customHeight="1" thickBot="1" x14ac:dyDescent="0.25">
      <c r="A8" s="33" t="str">
        <f>IF('Исходный массив'!A8=$BC$2,RANK('Массив углы'!A8,'Массив углы'!$A$1:$AX$50,1),"")</f>
        <v/>
      </c>
      <c r="B8" s="33" t="str">
        <f>IF('Исходный массив'!B8=$BC$2,RANK('Массив углы'!B8,'Массив углы'!$A$1:$AX$50,1),"")</f>
        <v/>
      </c>
      <c r="C8" s="33" t="str">
        <f>IF('Исходный массив'!C8=$BC$2,RANK('Массив углы'!C8,'Массив углы'!$A$1:$AX$50,1),"")</f>
        <v/>
      </c>
      <c r="D8" s="33" t="str">
        <f>IF('Исходный массив'!D8=$BC$2,RANK('Массив углы'!D8,'Массив углы'!$A$1:$AX$50,1),"")</f>
        <v/>
      </c>
      <c r="E8" s="33" t="str">
        <f>IF('Исходный массив'!E8=$BC$2,RANK('Массив углы'!E8,'Массив углы'!$A$1:$AX$50,1),"")</f>
        <v/>
      </c>
      <c r="F8" s="33" t="str">
        <f>IF('Исходный массив'!F8=$BC$2,RANK('Массив углы'!F8,'Массив углы'!$A$1:$AX$50,1),"")</f>
        <v/>
      </c>
      <c r="G8" s="33" t="str">
        <f>IF('Исходный массив'!G8=$BC$2,RANK('Массив углы'!G8,'Массив углы'!$A$1:$AX$50,1),"")</f>
        <v/>
      </c>
      <c r="H8" s="33" t="str">
        <f>IF('Исходный массив'!H8=$BC$2,RANK('Массив углы'!H8,'Массив углы'!$A$1:$AX$50,1),"")</f>
        <v/>
      </c>
      <c r="I8" s="33" t="str">
        <f>IF('Исходный массив'!I8=$BC$2,RANK('Массив углы'!I8,'Массив углы'!$A$1:$AX$50,1),"")</f>
        <v/>
      </c>
      <c r="J8" s="33" t="str">
        <f>IF('Исходный массив'!J8=$BC$2,RANK('Массив углы'!J8,'Массив углы'!$A$1:$AX$50,1),"")</f>
        <v/>
      </c>
      <c r="K8" s="33" t="str">
        <f>IF('Исходный массив'!K8=$BC$2,RANK('Массив углы'!K8,'Массив углы'!$A$1:$AX$50,1),"")</f>
        <v/>
      </c>
      <c r="L8" s="33" t="str">
        <f>IF('Исходный массив'!L8=$BC$2,RANK('Массив углы'!L8,'Массив углы'!$A$1:$AX$50,1),"")</f>
        <v/>
      </c>
      <c r="M8" s="33" t="str">
        <f>IF('Исходный массив'!M8=$BC$2,RANK('Массив углы'!M8,'Массив углы'!$A$1:$AX$50,1),"")</f>
        <v/>
      </c>
      <c r="N8" s="33">
        <f>IF('Исходный массив'!N8=$BC$2,RANK('Массив углы'!N8,'Массив углы'!$A$1:$AX$50,1),"")</f>
        <v>2</v>
      </c>
      <c r="O8" s="33" t="str">
        <f>IF('Исходный массив'!O8=$BC$2,RANK('Массив углы'!O8,'Массив углы'!$A$1:$AX$50,1),"")</f>
        <v/>
      </c>
      <c r="P8" s="33" t="str">
        <f>IF('Исходный массив'!P8=$BC$2,RANK('Массив углы'!P8,'Массив углы'!$A$1:$AX$50,1),"")</f>
        <v/>
      </c>
      <c r="Q8" s="33" t="str">
        <f>IF('Исходный массив'!Q8=$BC$2,RANK('Массив углы'!Q8,'Массив углы'!$A$1:$AX$50,1),"")</f>
        <v/>
      </c>
      <c r="R8" s="33" t="str">
        <f>IF('Исходный массив'!R8=$BC$2,RANK('Массив углы'!R8,'Массив углы'!$A$1:$AX$50,1),"")</f>
        <v/>
      </c>
      <c r="S8" s="33" t="str">
        <f>IF('Исходный массив'!S8=$BC$2,RANK('Массив углы'!S8,'Массив углы'!$A$1:$AX$50,1),"")</f>
        <v/>
      </c>
      <c r="T8" s="33" t="str">
        <f>IF('Исходный массив'!T8=$BC$2,RANK('Массив углы'!T8,'Массив углы'!$A$1:$AX$50,1),"")</f>
        <v/>
      </c>
      <c r="U8" s="33" t="str">
        <f>IF('Исходный массив'!U8=$BC$2,RANK('Массив углы'!U8,'Массив углы'!$A$1:$AX$50,1),"")</f>
        <v/>
      </c>
      <c r="V8" s="33" t="str">
        <f>IF('Исходный массив'!V8=$BC$2,RANK('Массив углы'!V8,'Массив углы'!$A$1:$AX$50,1),"")</f>
        <v/>
      </c>
      <c r="W8" s="33" t="str">
        <f>IF('Исходный массив'!W8=$BC$2,RANK('Массив углы'!W8,'Массив углы'!$A$1:$AX$50,1),"")</f>
        <v/>
      </c>
      <c r="X8" s="33">
        <f>IF('Исходный массив'!X8=$BC$2,RANK('Массив углы'!X8,'Массив углы'!$A$1:$AX$50,1),"")</f>
        <v>12</v>
      </c>
      <c r="Y8" s="33" t="str">
        <f>IF('Исходный массив'!Y8=$BC$2,RANK('Массив углы'!Y8,'Массив углы'!$A$1:$AX$50,1),"")</f>
        <v/>
      </c>
      <c r="Z8" s="33">
        <f>IF('Исходный массив'!Z8=$BC$2,RANK('Массив углы'!Z8,'Массив углы'!$A$1:$AX$50,1),"")</f>
        <v>14</v>
      </c>
      <c r="AA8" s="33" t="str">
        <f>IF('Исходный массив'!AA8=$BC$2,RANK('Массив углы'!AA8,'Массив углы'!$A$1:$AX$50,1),"")</f>
        <v/>
      </c>
      <c r="AB8" s="33" t="str">
        <f>IF('Исходный массив'!AB8=$BC$2,RANK('Массив углы'!AB8,'Массив углы'!$A$1:$AX$50,1),"")</f>
        <v/>
      </c>
      <c r="AC8" s="33" t="str">
        <f>IF('Исходный массив'!AC8=$BC$2,RANK('Массив углы'!AC8,'Массив углы'!$A$1:$AX$50,1),"")</f>
        <v/>
      </c>
      <c r="AD8" s="33" t="str">
        <f>IF('Исходный массив'!AD8=$BC$2,RANK('Массив углы'!AD8,'Массив углы'!$A$1:$AX$50,1),"")</f>
        <v/>
      </c>
      <c r="AE8" s="33" t="str">
        <f>IF('Исходный массив'!AE8=$BC$2,RANK('Массив углы'!AE8,'Массив углы'!$A$1:$AX$50,1),"")</f>
        <v/>
      </c>
      <c r="AF8" s="33" t="str">
        <f>IF('Исходный массив'!AF8=$BC$2,RANK('Массив углы'!AF8,'Массив углы'!$A$1:$AX$50,1),"")</f>
        <v/>
      </c>
      <c r="AG8" s="33" t="str">
        <f>IF('Исходный массив'!AG8=$BC$2,RANK('Массив углы'!AG8,'Массив углы'!$A$1:$AX$50,1),"")</f>
        <v/>
      </c>
      <c r="AH8" s="33" t="str">
        <f>IF('Исходный массив'!AH8=$BC$2,RANK('Массив углы'!AH8,'Массив углы'!$A$1:$AX$50,1),"")</f>
        <v/>
      </c>
      <c r="AI8" s="33" t="str">
        <f>IF('Исходный массив'!AI8=$BC$2,RANK('Массив углы'!AI8,'Массив углы'!$A$1:$AX$50,1),"")</f>
        <v/>
      </c>
      <c r="AJ8" s="33">
        <f>IF('Исходный массив'!AJ8=$BC$2,RANK('Массив углы'!AJ8,'Массив углы'!$A$1:$AX$50,1),"")</f>
        <v>24</v>
      </c>
      <c r="AK8" s="33" t="str">
        <f>IF('Исходный массив'!AK8=$BC$2,RANK('Массив углы'!AK8,'Массив углы'!$A$1:$AX$50,1),"")</f>
        <v/>
      </c>
      <c r="AL8" s="33" t="str">
        <f>IF('Исходный массив'!AL8=$BC$2,RANK('Массив углы'!AL8,'Массив углы'!$A$1:$AX$50,1),"")</f>
        <v/>
      </c>
      <c r="AM8" s="33" t="str">
        <f>IF('Исходный массив'!AM8=$BC$2,RANK('Массив углы'!AM8,'Массив углы'!$A$1:$AX$50,1),"")</f>
        <v/>
      </c>
      <c r="AN8" s="33" t="str">
        <f>IF('Исходный массив'!AN8=$BC$2,RANK('Массив углы'!AN8,'Массив углы'!$A$1:$AX$50,1),"")</f>
        <v/>
      </c>
      <c r="AO8" s="33" t="str">
        <f>IF('Исходный массив'!AO8=$BC$2,RANK('Массив углы'!AO8,'Массив углы'!$A$1:$AX$50,1),"")</f>
        <v/>
      </c>
      <c r="AP8" s="33" t="str">
        <f>IF('Исходный массив'!AP8=$BC$2,RANK('Массив углы'!AP8,'Массив углы'!$A$1:$AX$50,1),"")</f>
        <v/>
      </c>
      <c r="AQ8" s="33" t="str">
        <f>IF('Исходный массив'!AQ8=$BC$2,RANK('Массив углы'!AQ8,'Массив углы'!$A$1:$AX$50,1),"")</f>
        <v/>
      </c>
      <c r="AR8" s="33" t="str">
        <f>IF('Исходный массив'!AR8=$BC$2,RANK('Массив углы'!AR8,'Массив углы'!$A$1:$AX$50,1),"")</f>
        <v/>
      </c>
      <c r="AS8" s="33" t="str">
        <f>IF('Исходный массив'!AS8=$BC$2,RANK('Массив углы'!AS8,'Массив углы'!$A$1:$AX$50,1),"")</f>
        <v/>
      </c>
      <c r="AT8" s="33" t="str">
        <f>IF('Исходный массив'!AT8=$BC$2,RANK('Массив углы'!AT8,'Массив углы'!$A$1:$AX$50,1),"")</f>
        <v/>
      </c>
      <c r="AU8" s="33" t="str">
        <f>IF('Исходный массив'!AU8=$BC$2,RANK('Массив углы'!AU8,'Массив углы'!$A$1:$AX$50,1),"")</f>
        <v/>
      </c>
      <c r="AV8" s="33" t="str">
        <f>IF('Исходный массив'!AV8=$BC$2,RANK('Массив углы'!AV8,'Массив углы'!$A$1:$AX$50,1),"")</f>
        <v/>
      </c>
      <c r="AW8" s="33" t="str">
        <f>IF('Исходный массив'!AW8=$BC$2,RANK('Массив углы'!AW8,'Массив углы'!$A$1:$AX$50,1),"")</f>
        <v/>
      </c>
      <c r="AX8" s="33" t="str">
        <f>IF('Исходный массив'!AX8=$BC$2,RANK('Массив углы'!AX8,'Массив углы'!$A$1:$AX$50,1),"")</f>
        <v/>
      </c>
      <c r="BH8" s="26">
        <v>0.17499999999999999</v>
      </c>
      <c r="BJ8" s="26">
        <v>8</v>
      </c>
    </row>
    <row r="9" spans="1:62" ht="18" customHeight="1" thickBot="1" x14ac:dyDescent="0.25">
      <c r="A9" s="33" t="str">
        <f>IF('Исходный массив'!A9=$BC$2,RANK('Массив углы'!A9,'Массив углы'!$A$1:$AX$50,1),"")</f>
        <v/>
      </c>
      <c r="B9" s="33" t="str">
        <f>IF('Исходный массив'!B9=$BC$2,RANK('Массив углы'!B9,'Массив углы'!$A$1:$AX$50,1),"")</f>
        <v/>
      </c>
      <c r="C9" s="33" t="str">
        <f>IF('Исходный массив'!C9=$BC$2,RANK('Массив углы'!C9,'Массив углы'!$A$1:$AX$50,1),"")</f>
        <v/>
      </c>
      <c r="D9" s="33" t="str">
        <f>IF('Исходный массив'!D9=$BC$2,RANK('Массив углы'!D9,'Массив углы'!$A$1:$AX$50,1),"")</f>
        <v/>
      </c>
      <c r="E9" s="33" t="str">
        <f>IF('Исходный массив'!E9=$BC$2,RANK('Массив углы'!E9,'Массив углы'!$A$1:$AX$50,1),"")</f>
        <v/>
      </c>
      <c r="F9" s="33" t="str">
        <f>IF('Исходный массив'!F9=$BC$2,RANK('Массив углы'!F9,'Массив углы'!$A$1:$AX$50,1),"")</f>
        <v/>
      </c>
      <c r="G9" s="33" t="str">
        <f>IF('Исходный массив'!G9=$BC$2,RANK('Массив углы'!G9,'Массив углы'!$A$1:$AX$50,1),"")</f>
        <v/>
      </c>
      <c r="H9" s="33" t="str">
        <f>IF('Исходный массив'!H9=$BC$2,RANK('Массив углы'!H9,'Массив углы'!$A$1:$AX$50,1),"")</f>
        <v/>
      </c>
      <c r="I9" s="33" t="str">
        <f>IF('Исходный массив'!I9=$BC$2,RANK('Массив углы'!I9,'Массив углы'!$A$1:$AX$50,1),"")</f>
        <v/>
      </c>
      <c r="J9" s="33" t="str">
        <f>IF('Исходный массив'!J9=$BC$2,RANK('Массив углы'!J9,'Массив углы'!$A$1:$AX$50,1),"")</f>
        <v/>
      </c>
      <c r="K9" s="33" t="str">
        <f>IF('Исходный массив'!K9=$BC$2,RANK('Массив углы'!K9,'Массив углы'!$A$1:$AX$50,1),"")</f>
        <v/>
      </c>
      <c r="L9" s="33" t="str">
        <f>IF('Исходный массив'!L9=$BC$2,RANK('Массив углы'!L9,'Массив углы'!$A$1:$AX$50,1),"")</f>
        <v/>
      </c>
      <c r="M9" s="33">
        <f>IF('Исходный массив'!M9=$BC$2,RANK('Массив углы'!M9,'Массив углы'!$A$1:$AX$50,1),"")</f>
        <v>1</v>
      </c>
      <c r="N9" s="33" t="str">
        <f>IF('Исходный массив'!N9=$BC$2,RANK('Массив углы'!N9,'Массив углы'!$A$1:$AX$50,1),"")</f>
        <v/>
      </c>
      <c r="O9" s="33" t="str">
        <f>IF('Исходный массив'!O9=$BC$2,RANK('Массив углы'!O9,'Массив углы'!$A$1:$AX$50,1),"")</f>
        <v/>
      </c>
      <c r="P9" s="33" t="str">
        <f>IF('Исходный массив'!P9=$BC$2,RANK('Массив углы'!P9,'Массив углы'!$A$1:$AX$50,1),"")</f>
        <v/>
      </c>
      <c r="Q9" s="33" t="str">
        <f>IF('Исходный массив'!Q9=$BC$2,RANK('Массив углы'!Q9,'Массив углы'!$A$1:$AX$50,1),"")</f>
        <v/>
      </c>
      <c r="R9" s="33" t="str">
        <f>IF('Исходный массив'!R9=$BC$2,RANK('Массив углы'!R9,'Массив углы'!$A$1:$AX$50,1),"")</f>
        <v/>
      </c>
      <c r="S9" s="33" t="str">
        <f>IF('Исходный массив'!S9=$BC$2,RANK('Массив углы'!S9,'Массив углы'!$A$1:$AX$50,1),"")</f>
        <v/>
      </c>
      <c r="T9" s="33" t="str">
        <f>IF('Исходный массив'!T9=$BC$2,RANK('Массив углы'!T9,'Массив углы'!$A$1:$AX$50,1),"")</f>
        <v/>
      </c>
      <c r="U9" s="33" t="str">
        <f>IF('Исходный массив'!U9=$BC$2,RANK('Массив углы'!U9,'Массив углы'!$A$1:$AX$50,1),"")</f>
        <v/>
      </c>
      <c r="V9" s="33" t="str">
        <f>IF('Исходный массив'!V9=$BC$2,RANK('Массив углы'!V9,'Массив углы'!$A$1:$AX$50,1),"")</f>
        <v/>
      </c>
      <c r="W9" s="33" t="str">
        <f>IF('Исходный массив'!W9=$BC$2,RANK('Массив углы'!W9,'Массив углы'!$A$1:$AX$50,1),"")</f>
        <v/>
      </c>
      <c r="X9" s="33" t="str">
        <f>IF('Исходный массив'!X9=$BC$2,RANK('Массив углы'!X9,'Массив углы'!$A$1:$AX$50,1),"")</f>
        <v/>
      </c>
      <c r="Y9" s="33">
        <f>IF('Исходный массив'!Y9=$BC$2,RANK('Массив углы'!Y9,'Массив углы'!$A$1:$AX$50,1),"")</f>
        <v>13</v>
      </c>
      <c r="Z9" s="33" t="str">
        <f>IF('Исходный массив'!Z9=$BC$2,RANK('Массив углы'!Z9,'Массив углы'!$A$1:$AX$50,1),"")</f>
        <v/>
      </c>
      <c r="AA9" s="33" t="str">
        <f>IF('Исходный массив'!AA9=$BC$2,RANK('Массив углы'!AA9,'Массив углы'!$A$1:$AX$50,1),"")</f>
        <v/>
      </c>
      <c r="AB9" s="33" t="str">
        <f>IF('Исходный массив'!AB9=$BC$2,RANK('Массив углы'!AB9,'Массив углы'!$A$1:$AX$50,1),"")</f>
        <v/>
      </c>
      <c r="AC9" s="33" t="str">
        <f>IF('Исходный массив'!AC9=$BC$2,RANK('Массив углы'!AC9,'Массив углы'!$A$1:$AX$50,1),"")</f>
        <v/>
      </c>
      <c r="AD9" s="33" t="str">
        <f>IF('Исходный массив'!AD9=$BC$2,RANK('Массив углы'!AD9,'Массив углы'!$A$1:$AX$50,1),"")</f>
        <v/>
      </c>
      <c r="AE9" s="33" t="str">
        <f>IF('Исходный массив'!AE9=$BC$2,RANK('Массив углы'!AE9,'Массив углы'!$A$1:$AX$50,1),"")</f>
        <v/>
      </c>
      <c r="AF9" s="33" t="str">
        <f>IF('Исходный массив'!AF9=$BC$2,RANK('Массив углы'!AF9,'Массив углы'!$A$1:$AX$50,1),"")</f>
        <v/>
      </c>
      <c r="AG9" s="33" t="str">
        <f>IF('Исходный массив'!AG9=$BC$2,RANK('Массив углы'!AG9,'Массив углы'!$A$1:$AX$50,1),"")</f>
        <v/>
      </c>
      <c r="AH9" s="33" t="str">
        <f>IF('Исходный массив'!AH9=$BC$2,RANK('Массив углы'!AH9,'Массив углы'!$A$1:$AX$50,1),"")</f>
        <v/>
      </c>
      <c r="AI9" s="33" t="str">
        <f>IF('Исходный массив'!AI9=$BC$2,RANK('Массив углы'!AI9,'Массив углы'!$A$1:$AX$50,1),"")</f>
        <v/>
      </c>
      <c r="AJ9" s="33" t="str">
        <f>IF('Исходный массив'!AJ9=$BC$2,RANK('Массив углы'!AJ9,'Массив углы'!$A$1:$AX$50,1),"")</f>
        <v/>
      </c>
      <c r="AK9" s="33">
        <f>IF('Исходный массив'!AK9=$BC$2,RANK('Массив углы'!AK9,'Массив углы'!$A$1:$AX$50,1),"")</f>
        <v>25</v>
      </c>
      <c r="AL9" s="33" t="str">
        <f>IF('Исходный массив'!AL9=$BC$2,RANK('Массив углы'!AL9,'Массив углы'!$A$1:$AX$50,1),"")</f>
        <v/>
      </c>
      <c r="AM9" s="33" t="str">
        <f>IF('Исходный массив'!AM9=$BC$2,RANK('Массив углы'!AM9,'Массив углы'!$A$1:$AX$50,1),"")</f>
        <v/>
      </c>
      <c r="AN9" s="33" t="str">
        <f>IF('Исходный массив'!AN9=$BC$2,RANK('Массив углы'!AN9,'Массив углы'!$A$1:$AX$50,1),"")</f>
        <v/>
      </c>
      <c r="AO9" s="33" t="str">
        <f>IF('Исходный массив'!AO9=$BC$2,RANK('Массив углы'!AO9,'Массив углы'!$A$1:$AX$50,1),"")</f>
        <v/>
      </c>
      <c r="AP9" s="33" t="str">
        <f>IF('Исходный массив'!AP9=$BC$2,RANK('Массив углы'!AP9,'Массив углы'!$A$1:$AX$50,1),"")</f>
        <v/>
      </c>
      <c r="AQ9" s="33" t="str">
        <f>IF('Исходный массив'!AQ9=$BC$2,RANK('Массив углы'!AQ9,'Массив углы'!$A$1:$AX$50,1),"")</f>
        <v/>
      </c>
      <c r="AR9" s="33" t="str">
        <f>IF('Исходный массив'!AR9=$BC$2,RANK('Массив углы'!AR9,'Массив углы'!$A$1:$AX$50,1),"")</f>
        <v/>
      </c>
      <c r="AS9" s="33" t="str">
        <f>IF('Исходный массив'!AS9=$BC$2,RANK('Массив углы'!AS9,'Массив углы'!$A$1:$AX$50,1),"")</f>
        <v/>
      </c>
      <c r="AT9" s="33" t="str">
        <f>IF('Исходный массив'!AT9=$BC$2,RANK('Массив углы'!AT9,'Массив углы'!$A$1:$AX$50,1),"")</f>
        <v/>
      </c>
      <c r="AU9" s="33" t="str">
        <f>IF('Исходный массив'!AU9=$BC$2,RANK('Массив углы'!AU9,'Массив углы'!$A$1:$AX$50,1),"")</f>
        <v/>
      </c>
      <c r="AV9" s="33" t="str">
        <f>IF('Исходный массив'!AV9=$BC$2,RANK('Массив углы'!AV9,'Массив углы'!$A$1:$AX$50,1),"")</f>
        <v/>
      </c>
      <c r="AW9" s="33" t="str">
        <f>IF('Исходный массив'!AW9=$BC$2,RANK('Массив углы'!AW9,'Массив углы'!$A$1:$AX$50,1),"")</f>
        <v/>
      </c>
      <c r="AX9" s="33" t="str">
        <f>IF('Исходный массив'!AX9=$BC$2,RANK('Массив углы'!AX9,'Массив углы'!$A$1:$AX$50,1),"")</f>
        <v/>
      </c>
      <c r="BH9" s="26">
        <v>0.2</v>
      </c>
      <c r="BJ9" s="26">
        <v>9</v>
      </c>
    </row>
    <row r="10" spans="1:62" ht="18" customHeight="1" thickBot="1" x14ac:dyDescent="0.25">
      <c r="A10" s="33" t="str">
        <f>IF('Исходный массив'!A10=$BC$2,RANK('Массив углы'!A10,'Массив углы'!$A$1:$AX$50,1),"")</f>
        <v/>
      </c>
      <c r="B10" s="33" t="str">
        <f>IF('Исходный массив'!B10=$BC$2,RANK('Массив углы'!B10,'Массив углы'!$A$1:$AX$50,1),"")</f>
        <v/>
      </c>
      <c r="C10" s="33" t="str">
        <f>IF('Исходный массив'!C10=$BC$2,RANK('Массив углы'!C10,'Массив углы'!$A$1:$AX$50,1),"")</f>
        <v/>
      </c>
      <c r="D10" s="33" t="str">
        <f>IF('Исходный массив'!D10=$BC$2,RANK('Массив углы'!D10,'Массив углы'!$A$1:$AX$50,1),"")</f>
        <v/>
      </c>
      <c r="E10" s="33" t="str">
        <f>IF('Исходный массив'!E10=$BC$2,RANK('Массив углы'!E10,'Массив углы'!$A$1:$AX$50,1),"")</f>
        <v/>
      </c>
      <c r="F10" s="33" t="str">
        <f>IF('Исходный массив'!F10=$BC$2,RANK('Массив углы'!F10,'Массив углы'!$A$1:$AX$50,1),"")</f>
        <v/>
      </c>
      <c r="G10" s="33" t="str">
        <f>IF('Исходный массив'!G10=$BC$2,RANK('Массив углы'!G10,'Массив углы'!$A$1:$AX$50,1),"")</f>
        <v/>
      </c>
      <c r="H10" s="33" t="str">
        <f>IF('Исходный массив'!H10=$BC$2,RANK('Массив углы'!H10,'Массив углы'!$A$1:$AX$50,1),"")</f>
        <v/>
      </c>
      <c r="I10" s="33" t="str">
        <f>IF('Исходный массив'!I10=$BC$2,RANK('Массив углы'!I10,'Массив углы'!$A$1:$AX$50,1),"")</f>
        <v/>
      </c>
      <c r="J10" s="33" t="str">
        <f>IF('Исходный массив'!J10=$BC$2,RANK('Массив углы'!J10,'Массив углы'!$A$1:$AX$50,1),"")</f>
        <v/>
      </c>
      <c r="K10" s="33" t="str">
        <f>IF('Исходный массив'!K10=$BC$2,RANK('Массив углы'!K10,'Массив углы'!$A$1:$AX$50,1),"")</f>
        <v/>
      </c>
      <c r="L10" s="33">
        <f>IF('Исходный массив'!L10=$BC$2,RANK('Массив углы'!L10,'Массив углы'!$A$1:$AX$50,1),"")</f>
        <v>108</v>
      </c>
      <c r="M10" s="33" t="str">
        <f>IF('Исходный массив'!M10=$BC$2,RANK('Массив углы'!M10,'Массив углы'!$A$1:$AX$50,1),"")</f>
        <v/>
      </c>
      <c r="N10" s="33" t="str">
        <f>IF('Исходный массив'!N10=$BC$2,RANK('Массив углы'!N10,'Массив углы'!$A$1:$AX$50,1),"")</f>
        <v/>
      </c>
      <c r="O10" s="33" t="str">
        <f>IF('Исходный массив'!O10=$BC$2,RANK('Массив углы'!O10,'Массив углы'!$A$1:$AX$50,1),"")</f>
        <v/>
      </c>
      <c r="P10" s="33" t="str">
        <f>IF('Исходный массив'!P10=$BC$2,RANK('Массив углы'!P10,'Массив углы'!$A$1:$AX$50,1),"")</f>
        <v/>
      </c>
      <c r="Q10" s="33" t="str">
        <f>IF('Исходный массив'!Q10=$BC$2,RANK('Массив углы'!Q10,'Массив углы'!$A$1:$AX$50,1),"")</f>
        <v/>
      </c>
      <c r="R10" s="33" t="str">
        <f>IF('Исходный массив'!R10=$BC$2,RANK('Массив углы'!R10,'Массив углы'!$A$1:$AX$50,1),"")</f>
        <v/>
      </c>
      <c r="S10" s="33" t="str">
        <f>IF('Исходный массив'!S10=$BC$2,RANK('Массив углы'!S10,'Массив углы'!$A$1:$AX$50,1),"")</f>
        <v/>
      </c>
      <c r="T10" s="33" t="str">
        <f>IF('Исходный массив'!T10=$BC$2,RANK('Массив углы'!T10,'Массив углы'!$A$1:$AX$50,1),"")</f>
        <v/>
      </c>
      <c r="U10" s="33" t="str">
        <f>IF('Исходный массив'!U10=$BC$2,RANK('Массив углы'!U10,'Массив углы'!$A$1:$AX$50,1),"")</f>
        <v/>
      </c>
      <c r="V10" s="33" t="str">
        <f>IF('Исходный массив'!V10=$BC$2,RANK('Массив углы'!V10,'Массив углы'!$A$1:$AX$50,1),"")</f>
        <v/>
      </c>
      <c r="W10" s="33" t="str">
        <f>IF('Исходный массив'!W10=$BC$2,RANK('Массив углы'!W10,'Массив углы'!$A$1:$AX$50,1),"")</f>
        <v/>
      </c>
      <c r="X10" s="33" t="str">
        <f>IF('Исходный массив'!X10=$BC$2,RANK('Массив углы'!X10,'Массив углы'!$A$1:$AX$50,1),"")</f>
        <v/>
      </c>
      <c r="Y10" s="33" t="str">
        <f>IF('Исходный массив'!Y10=$BC$2,RANK('Массив углы'!Y10,'Массив углы'!$A$1:$AX$50,1),"")</f>
        <v/>
      </c>
      <c r="Z10" s="33" t="str">
        <f>IF('Исходный массив'!Z10=$BC$2,RANK('Массив углы'!Z10,'Массив углы'!$A$1:$AX$50,1),"")</f>
        <v/>
      </c>
      <c r="AA10" s="33" t="str">
        <f>IF('Исходный массив'!AA10=$BC$2,RANK('Массив углы'!AA10,'Массив углы'!$A$1:$AX$50,1),"")</f>
        <v/>
      </c>
      <c r="AB10" s="33" t="str">
        <f>IF('Исходный массив'!AB10=$BC$2,RANK('Массив углы'!AB10,'Массив углы'!$A$1:$AX$50,1),"")</f>
        <v/>
      </c>
      <c r="AC10" s="33" t="str">
        <f>IF('Исходный массив'!AC10=$BC$2,RANK('Массив углы'!AC10,'Массив углы'!$A$1:$AX$50,1),"")</f>
        <v/>
      </c>
      <c r="AD10" s="33" t="str">
        <f>IF('Исходный массив'!AD10=$BC$2,RANK('Массив углы'!AD10,'Массив углы'!$A$1:$AX$50,1),"")</f>
        <v/>
      </c>
      <c r="AE10" s="33" t="str">
        <f>IF('Исходный массив'!AE10=$BC$2,RANK('Массив углы'!AE10,'Массив углы'!$A$1:$AX$50,1),"")</f>
        <v/>
      </c>
      <c r="AF10" s="33" t="str">
        <f>IF('Исходный массив'!AF10=$BC$2,RANK('Массив углы'!AF10,'Массив углы'!$A$1:$AX$50,1),"")</f>
        <v/>
      </c>
      <c r="AG10" s="33" t="str">
        <f>IF('Исходный массив'!AG10=$BC$2,RANK('Массив углы'!AG10,'Массив углы'!$A$1:$AX$50,1),"")</f>
        <v/>
      </c>
      <c r="AH10" s="33" t="str">
        <f>IF('Исходный массив'!AH10=$BC$2,RANK('Массив углы'!AH10,'Массив углы'!$A$1:$AX$50,1),"")</f>
        <v/>
      </c>
      <c r="AI10" s="33" t="str">
        <f>IF('Исходный массив'!AI10=$BC$2,RANK('Массив углы'!AI10,'Массив углы'!$A$1:$AX$50,1),"")</f>
        <v/>
      </c>
      <c r="AJ10" s="33" t="str">
        <f>IF('Исходный массив'!AJ10=$BC$2,RANK('Массив углы'!AJ10,'Массив углы'!$A$1:$AX$50,1),"")</f>
        <v/>
      </c>
      <c r="AK10" s="33" t="str">
        <f>IF('Исходный массив'!AK10=$BC$2,RANK('Массив углы'!AK10,'Массив углы'!$A$1:$AX$50,1),"")</f>
        <v/>
      </c>
      <c r="AL10" s="33">
        <f>IF('Исходный массив'!AL10=$BC$2,RANK('Массив углы'!AL10,'Массив углы'!$A$1:$AX$50,1),"")</f>
        <v>26</v>
      </c>
      <c r="AM10" s="33" t="str">
        <f>IF('Исходный массив'!AM10=$BC$2,RANK('Массив углы'!AM10,'Массив углы'!$A$1:$AX$50,1),"")</f>
        <v/>
      </c>
      <c r="AN10" s="33" t="str">
        <f>IF('Исходный массив'!AN10=$BC$2,RANK('Массив углы'!AN10,'Массив углы'!$A$1:$AX$50,1),"")</f>
        <v/>
      </c>
      <c r="AO10" s="33" t="str">
        <f>IF('Исходный массив'!AO10=$BC$2,RANK('Массив углы'!AO10,'Массив углы'!$A$1:$AX$50,1),"")</f>
        <v/>
      </c>
      <c r="AP10" s="33" t="str">
        <f>IF('Исходный массив'!AP10=$BC$2,RANK('Массив углы'!AP10,'Массив углы'!$A$1:$AX$50,1),"")</f>
        <v/>
      </c>
      <c r="AQ10" s="33" t="str">
        <f>IF('Исходный массив'!AQ10=$BC$2,RANK('Массив углы'!AQ10,'Массив углы'!$A$1:$AX$50,1),"")</f>
        <v/>
      </c>
      <c r="AR10" s="33" t="str">
        <f>IF('Исходный массив'!AR10=$BC$2,RANK('Массив углы'!AR10,'Массив углы'!$A$1:$AX$50,1),"")</f>
        <v/>
      </c>
      <c r="AS10" s="33" t="str">
        <f>IF('Исходный массив'!AS10=$BC$2,RANK('Массив углы'!AS10,'Массив углы'!$A$1:$AX$50,1),"")</f>
        <v/>
      </c>
      <c r="AT10" s="33" t="str">
        <f>IF('Исходный массив'!AT10=$BC$2,RANK('Массив углы'!AT10,'Массив углы'!$A$1:$AX$50,1),"")</f>
        <v/>
      </c>
      <c r="AU10" s="33" t="str">
        <f>IF('Исходный массив'!AU10=$BC$2,RANK('Массив углы'!AU10,'Массив углы'!$A$1:$AX$50,1),"")</f>
        <v/>
      </c>
      <c r="AV10" s="33" t="str">
        <f>IF('Исходный массив'!AV10=$BC$2,RANK('Массив углы'!AV10,'Массив углы'!$A$1:$AX$50,1),"")</f>
        <v/>
      </c>
      <c r="AW10" s="33" t="str">
        <f>IF('Исходный массив'!AW10=$BC$2,RANK('Массив углы'!AW10,'Массив углы'!$A$1:$AX$50,1),"")</f>
        <v/>
      </c>
      <c r="AX10" s="33" t="str">
        <f>IF('Исходный массив'!AX10=$BC$2,RANK('Массив углы'!AX10,'Массив углы'!$A$1:$AX$50,1),"")</f>
        <v/>
      </c>
      <c r="BH10" s="26">
        <v>0.22500000000000001</v>
      </c>
      <c r="BJ10" s="26">
        <v>10</v>
      </c>
    </row>
    <row r="11" spans="1:62" ht="18" customHeight="1" thickBot="1" x14ac:dyDescent="0.25">
      <c r="A11" s="33" t="str">
        <f>IF('Исходный массив'!A11=$BC$2,RANK('Массив углы'!A11,'Массив углы'!$A$1:$AX$50,1),"")</f>
        <v/>
      </c>
      <c r="B11" s="33" t="str">
        <f>IF('Исходный массив'!B11=$BC$2,RANK('Массив углы'!B11,'Массив углы'!$A$1:$AX$50,1),"")</f>
        <v/>
      </c>
      <c r="C11" s="33" t="str">
        <f>IF('Исходный массив'!C11=$BC$2,RANK('Массив углы'!C11,'Массив углы'!$A$1:$AX$50,1),"")</f>
        <v/>
      </c>
      <c r="D11" s="33" t="str">
        <f>IF('Исходный массив'!D11=$BC$2,RANK('Массив углы'!D11,'Массив углы'!$A$1:$AX$50,1),"")</f>
        <v/>
      </c>
      <c r="E11" s="33" t="str">
        <f>IF('Исходный массив'!E11=$BC$2,RANK('Массив углы'!E11,'Массив углы'!$A$1:$AX$50,1),"")</f>
        <v/>
      </c>
      <c r="F11" s="33" t="str">
        <f>IF('Исходный массив'!F11=$BC$2,RANK('Массив углы'!F11,'Массив углы'!$A$1:$AX$50,1),"")</f>
        <v/>
      </c>
      <c r="G11" s="33" t="str">
        <f>IF('Исходный массив'!G11=$BC$2,RANK('Массив углы'!G11,'Массив углы'!$A$1:$AX$50,1),"")</f>
        <v/>
      </c>
      <c r="H11" s="33" t="str">
        <f>IF('Исходный массив'!H11=$BC$2,RANK('Массив углы'!H11,'Массив углы'!$A$1:$AX$50,1),"")</f>
        <v/>
      </c>
      <c r="I11" s="33" t="str">
        <f>IF('Исходный массив'!I11=$BC$2,RANK('Массив углы'!I11,'Массив углы'!$A$1:$AX$50,1),"")</f>
        <v/>
      </c>
      <c r="J11" s="33" t="str">
        <f>IF('Исходный массив'!J11=$BC$2,RANK('Массив углы'!J11,'Массив углы'!$A$1:$AX$50,1),"")</f>
        <v/>
      </c>
      <c r="K11" s="33">
        <f>IF('Исходный массив'!K11=$BC$2,RANK('Массив углы'!K11,'Массив углы'!$A$1:$AX$50,1),"")</f>
        <v>107</v>
      </c>
      <c r="L11" s="33" t="str">
        <f>IF('Исходный массив'!L11=$BC$2,RANK('Массив углы'!L11,'Массив углы'!$A$1:$AX$50,1),"")</f>
        <v/>
      </c>
      <c r="M11" s="33" t="str">
        <f>IF('Исходный массив'!M11=$BC$2,RANK('Массив углы'!M11,'Массив углы'!$A$1:$AX$50,1),"")</f>
        <v/>
      </c>
      <c r="N11" s="33" t="str">
        <f>IF('Исходный массив'!N11=$BC$2,RANK('Массив углы'!N11,'Массив углы'!$A$1:$AX$50,1),"")</f>
        <v/>
      </c>
      <c r="O11" s="33" t="str">
        <f>IF('Исходный массив'!O11=$BC$2,RANK('Массив углы'!O11,'Массив углы'!$A$1:$AX$50,1),"")</f>
        <v/>
      </c>
      <c r="P11" s="33" t="str">
        <f>IF('Исходный массив'!P11=$BC$2,RANK('Массив углы'!P11,'Массив углы'!$A$1:$AX$50,1),"")</f>
        <v/>
      </c>
      <c r="Q11" s="33" t="str">
        <f>IF('Исходный массив'!Q11=$BC$2,RANK('Массив углы'!Q11,'Массив углы'!$A$1:$AX$50,1),"")</f>
        <v/>
      </c>
      <c r="R11" s="33" t="str">
        <f>IF('Исходный массив'!R11=$BC$2,RANK('Массив углы'!R11,'Массив углы'!$A$1:$AX$50,1),"")</f>
        <v/>
      </c>
      <c r="S11" s="33" t="str">
        <f>IF('Исходный массив'!S11=$BC$2,RANK('Массив углы'!S11,'Массив углы'!$A$1:$AX$50,1),"")</f>
        <v/>
      </c>
      <c r="T11" s="33" t="str">
        <f>IF('Исходный массив'!T11=$BC$2,RANK('Массив углы'!T11,'Массив углы'!$A$1:$AX$50,1),"")</f>
        <v/>
      </c>
      <c r="U11" s="33" t="str">
        <f>IF('Исходный массив'!U11=$BC$2,RANK('Массив углы'!U11,'Массив углы'!$A$1:$AX$50,1),"")</f>
        <v/>
      </c>
      <c r="V11" s="33" t="str">
        <f>IF('Исходный массив'!V11=$BC$2,RANK('Массив углы'!V11,'Массив углы'!$A$1:$AX$50,1),"")</f>
        <v/>
      </c>
      <c r="W11" s="33" t="str">
        <f>IF('Исходный массив'!W11=$BC$2,RANK('Массив углы'!W11,'Массив углы'!$A$1:$AX$50,1),"")</f>
        <v/>
      </c>
      <c r="X11" s="33" t="str">
        <f>IF('Исходный массив'!X11=$BC$2,RANK('Массив углы'!X11,'Массив углы'!$A$1:$AX$50,1),"")</f>
        <v/>
      </c>
      <c r="Y11" s="33" t="str">
        <f>IF('Исходный массив'!Y11=$BC$2,RANK('Массив углы'!Y11,'Массив углы'!$A$1:$AX$50,1),"")</f>
        <v/>
      </c>
      <c r="Z11" s="33" t="str">
        <f>IF('Исходный массив'!Z11=$BC$2,RANK('Массив углы'!Z11,'Массив углы'!$A$1:$AX$50,1),"")</f>
        <v/>
      </c>
      <c r="AA11" s="33" t="str">
        <f>IF('Исходный массив'!AA11=$BC$2,RANK('Массив углы'!AA11,'Массив углы'!$A$1:$AX$50,1),"")</f>
        <v/>
      </c>
      <c r="AB11" s="33" t="str">
        <f>IF('Исходный массив'!AB11=$BC$2,RANK('Массив углы'!AB11,'Массив углы'!$A$1:$AX$50,1),"")</f>
        <v/>
      </c>
      <c r="AC11" s="33" t="str">
        <f>IF('Исходный массив'!AC11=$BC$2,RANK('Массив углы'!AC11,'Массив углы'!$A$1:$AX$50,1),"")</f>
        <v/>
      </c>
      <c r="AD11" s="33" t="str">
        <f>IF('Исходный массив'!AD11=$BC$2,RANK('Массив углы'!AD11,'Массив углы'!$A$1:$AX$50,1),"")</f>
        <v/>
      </c>
      <c r="AE11" s="33" t="str">
        <f>IF('Исходный массив'!AE11=$BC$2,RANK('Массив углы'!AE11,'Массив углы'!$A$1:$AX$50,1),"")</f>
        <v/>
      </c>
      <c r="AF11" s="33" t="str">
        <f>IF('Исходный массив'!AF11=$BC$2,RANK('Массив углы'!AF11,'Массив углы'!$A$1:$AX$50,1),"")</f>
        <v/>
      </c>
      <c r="AG11" s="33" t="str">
        <f>IF('Исходный массив'!AG11=$BC$2,RANK('Массив углы'!AG11,'Массив углы'!$A$1:$AX$50,1),"")</f>
        <v/>
      </c>
      <c r="AH11" s="33" t="str">
        <f>IF('Исходный массив'!AH11=$BC$2,RANK('Массив углы'!AH11,'Массив углы'!$A$1:$AX$50,1),"")</f>
        <v/>
      </c>
      <c r="AI11" s="33" t="str">
        <f>IF('Исходный массив'!AI11=$BC$2,RANK('Массив углы'!AI11,'Массив углы'!$A$1:$AX$50,1),"")</f>
        <v/>
      </c>
      <c r="AJ11" s="33" t="str">
        <f>IF('Исходный массив'!AJ11=$BC$2,RANK('Массив углы'!AJ11,'Массив углы'!$A$1:$AX$50,1),"")</f>
        <v/>
      </c>
      <c r="AK11" s="33" t="str">
        <f>IF('Исходный массив'!AK11=$BC$2,RANK('Массив углы'!AK11,'Массив углы'!$A$1:$AX$50,1),"")</f>
        <v/>
      </c>
      <c r="AL11" s="33" t="str">
        <f>IF('Исходный массив'!AL11=$BC$2,RANK('Массив углы'!AL11,'Массив углы'!$A$1:$AX$50,1),"")</f>
        <v/>
      </c>
      <c r="AM11" s="33">
        <f>IF('Исходный массив'!AM11=$BC$2,RANK('Массив углы'!AM11,'Массив углы'!$A$1:$AX$50,1),"")</f>
        <v>27</v>
      </c>
      <c r="AN11" s="33" t="str">
        <f>IF('Исходный массив'!AN11=$BC$2,RANK('Массив углы'!AN11,'Массив углы'!$A$1:$AX$50,1),"")</f>
        <v/>
      </c>
      <c r="AO11" s="33" t="str">
        <f>IF('Исходный массив'!AO11=$BC$2,RANK('Массив углы'!AO11,'Массив углы'!$A$1:$AX$50,1),"")</f>
        <v/>
      </c>
      <c r="AP11" s="33" t="str">
        <f>IF('Исходный массив'!AP11=$BC$2,RANK('Массив углы'!AP11,'Массив углы'!$A$1:$AX$50,1),"")</f>
        <v/>
      </c>
      <c r="AQ11" s="33" t="str">
        <f>IF('Исходный массив'!AQ11=$BC$2,RANK('Массив углы'!AQ11,'Массив углы'!$A$1:$AX$50,1),"")</f>
        <v/>
      </c>
      <c r="AR11" s="33" t="str">
        <f>IF('Исходный массив'!AR11=$BC$2,RANK('Массив углы'!AR11,'Массив углы'!$A$1:$AX$50,1),"")</f>
        <v/>
      </c>
      <c r="AS11" s="33" t="str">
        <f>IF('Исходный массив'!AS11=$BC$2,RANK('Массив углы'!AS11,'Массив углы'!$A$1:$AX$50,1),"")</f>
        <v/>
      </c>
      <c r="AT11" s="33" t="str">
        <f>IF('Исходный массив'!AT11=$BC$2,RANK('Массив углы'!AT11,'Массив углы'!$A$1:$AX$50,1),"")</f>
        <v/>
      </c>
      <c r="AU11" s="33" t="str">
        <f>IF('Исходный массив'!AU11=$BC$2,RANK('Массив углы'!AU11,'Массив углы'!$A$1:$AX$50,1),"")</f>
        <v/>
      </c>
      <c r="AV11" s="33" t="str">
        <f>IF('Исходный массив'!AV11=$BC$2,RANK('Массив углы'!AV11,'Массив углы'!$A$1:$AX$50,1),"")</f>
        <v/>
      </c>
      <c r="AW11" s="33" t="str">
        <f>IF('Исходный массив'!AW11=$BC$2,RANK('Массив углы'!AW11,'Массив углы'!$A$1:$AX$50,1),"")</f>
        <v/>
      </c>
      <c r="AX11" s="33" t="str">
        <f>IF('Исходный массив'!AX11=$BC$2,RANK('Массив углы'!AX11,'Массив углы'!$A$1:$AX$50,1),"")</f>
        <v/>
      </c>
      <c r="BH11" s="26">
        <v>0.25</v>
      </c>
      <c r="BJ11" s="26">
        <v>11</v>
      </c>
    </row>
    <row r="12" spans="1:62" ht="18" customHeight="1" thickBot="1" x14ac:dyDescent="0.25">
      <c r="A12" s="33" t="str">
        <f>IF('Исходный массив'!A12=$BC$2,RANK('Массив углы'!A12,'Массив углы'!$A$1:$AX$50,1),"")</f>
        <v/>
      </c>
      <c r="B12" s="33" t="str">
        <f>IF('Исходный массив'!B12=$BC$2,RANK('Массив углы'!B12,'Массив углы'!$A$1:$AX$50,1),"")</f>
        <v/>
      </c>
      <c r="C12" s="33" t="str">
        <f>IF('Исходный массив'!C12=$BC$2,RANK('Массив углы'!C12,'Массив углы'!$A$1:$AX$50,1),"")</f>
        <v/>
      </c>
      <c r="D12" s="33" t="str">
        <f>IF('Исходный массив'!D12=$BC$2,RANK('Массив углы'!D12,'Массив углы'!$A$1:$AX$50,1),"")</f>
        <v/>
      </c>
      <c r="E12" s="33" t="str">
        <f>IF('Исходный массив'!E12=$BC$2,RANK('Массив углы'!E12,'Массив углы'!$A$1:$AX$50,1),"")</f>
        <v/>
      </c>
      <c r="F12" s="33" t="str">
        <f>IF('Исходный массив'!F12=$BC$2,RANK('Массив углы'!F12,'Массив углы'!$A$1:$AX$50,1),"")</f>
        <v/>
      </c>
      <c r="G12" s="33" t="str">
        <f>IF('Исходный массив'!G12=$BC$2,RANK('Массив углы'!G12,'Массив углы'!$A$1:$AX$50,1),"")</f>
        <v/>
      </c>
      <c r="H12" s="33" t="str">
        <f>IF('Исходный массив'!H12=$BC$2,RANK('Массив углы'!H12,'Массив углы'!$A$1:$AX$50,1),"")</f>
        <v/>
      </c>
      <c r="I12" s="33" t="str">
        <f>IF('Исходный массив'!I12=$BC$2,RANK('Массив углы'!I12,'Массив углы'!$A$1:$AX$50,1),"")</f>
        <v/>
      </c>
      <c r="J12" s="33">
        <f>IF('Исходный массив'!J12=$BC$2,RANK('Массив углы'!J12,'Массив углы'!$A$1:$AX$50,1),"")</f>
        <v>106</v>
      </c>
      <c r="K12" s="33" t="str">
        <f>IF('Исходный массив'!K12=$BC$2,RANK('Массив углы'!K12,'Массив углы'!$A$1:$AX$50,1),"")</f>
        <v/>
      </c>
      <c r="L12" s="33" t="str">
        <f>IF('Исходный массив'!L12=$BC$2,RANK('Массив углы'!L12,'Массив углы'!$A$1:$AX$50,1),"")</f>
        <v/>
      </c>
      <c r="M12" s="33" t="str">
        <f>IF('Исходный массив'!M12=$BC$2,RANK('Массив углы'!M12,'Массив углы'!$A$1:$AX$50,1),"")</f>
        <v/>
      </c>
      <c r="N12" s="33" t="str">
        <f>IF('Исходный массив'!N12=$BC$2,RANK('Массив углы'!N12,'Массив углы'!$A$1:$AX$50,1),"")</f>
        <v/>
      </c>
      <c r="O12" s="33" t="str">
        <f>IF('Исходный массив'!O12=$BC$2,RANK('Массив углы'!O12,'Массив углы'!$A$1:$AX$50,1),"")</f>
        <v/>
      </c>
      <c r="P12" s="33" t="str">
        <f>IF('Исходный массив'!P12=$BC$2,RANK('Массив углы'!P12,'Массив углы'!$A$1:$AX$50,1),"")</f>
        <v/>
      </c>
      <c r="Q12" s="33" t="str">
        <f>IF('Исходный массив'!Q12=$BC$2,RANK('Массив углы'!Q12,'Массив углы'!$A$1:$AX$50,1),"")</f>
        <v/>
      </c>
      <c r="R12" s="33" t="str">
        <f>IF('Исходный массив'!R12=$BC$2,RANK('Массив углы'!R12,'Массив углы'!$A$1:$AX$50,1),"")</f>
        <v/>
      </c>
      <c r="S12" s="33" t="str">
        <f>IF('Исходный массив'!S12=$BC$2,RANK('Массив углы'!S12,'Массив углы'!$A$1:$AX$50,1),"")</f>
        <v/>
      </c>
      <c r="T12" s="33" t="str">
        <f>IF('Исходный массив'!T12=$BC$2,RANK('Массив углы'!T12,'Массив углы'!$A$1:$AX$50,1),"")</f>
        <v/>
      </c>
      <c r="U12" s="33" t="str">
        <f>IF('Исходный массив'!U12=$BC$2,RANK('Массив углы'!U12,'Массив углы'!$A$1:$AX$50,1),"")</f>
        <v/>
      </c>
      <c r="V12" s="33" t="str">
        <f>IF('Исходный массив'!V12=$BC$2,RANK('Массив углы'!V12,'Массив углы'!$A$1:$AX$50,1),"")</f>
        <v/>
      </c>
      <c r="W12" s="33" t="str">
        <f>IF('Исходный массив'!W12=$BC$2,RANK('Массив углы'!W12,'Массив углы'!$A$1:$AX$50,1),"")</f>
        <v/>
      </c>
      <c r="X12" s="33" t="str">
        <f>IF('Исходный массив'!X12=$BC$2,RANK('Массив углы'!X12,'Массив углы'!$A$1:$AX$50,1),"")</f>
        <v/>
      </c>
      <c r="Y12" s="33" t="str">
        <f>IF('Исходный массив'!Y12=$BC$2,RANK('Массив углы'!Y12,'Массив углы'!$A$1:$AX$50,1),"")</f>
        <v/>
      </c>
      <c r="Z12" s="33" t="str">
        <f>IF('Исходный массив'!Z12=$BC$2,RANK('Массив углы'!Z12,'Массив углы'!$A$1:$AX$50,1),"")</f>
        <v/>
      </c>
      <c r="AA12" s="33" t="str">
        <f>IF('Исходный массив'!AA12=$BC$2,RANK('Массив углы'!AA12,'Массив углы'!$A$1:$AX$50,1),"")</f>
        <v/>
      </c>
      <c r="AB12" s="33" t="str">
        <f>IF('Исходный массив'!AB12=$BC$2,RANK('Массив углы'!AB12,'Массив углы'!$A$1:$AX$50,1),"")</f>
        <v/>
      </c>
      <c r="AC12" s="33" t="str">
        <f>IF('Исходный массив'!AC12=$BC$2,RANK('Массив углы'!AC12,'Массив углы'!$A$1:$AX$50,1),"")</f>
        <v/>
      </c>
      <c r="AD12" s="33" t="str">
        <f>IF('Исходный массив'!AD12=$BC$2,RANK('Массив углы'!AD12,'Массив углы'!$A$1:$AX$50,1),"")</f>
        <v/>
      </c>
      <c r="AE12" s="33" t="str">
        <f>IF('Исходный массив'!AE12=$BC$2,RANK('Массив углы'!AE12,'Массив углы'!$A$1:$AX$50,1),"")</f>
        <v/>
      </c>
      <c r="AF12" s="33" t="str">
        <f>IF('Исходный массив'!AF12=$BC$2,RANK('Массив углы'!AF12,'Массив углы'!$A$1:$AX$50,1),"")</f>
        <v/>
      </c>
      <c r="AG12" s="33" t="str">
        <f>IF('Исходный массив'!AG12=$BC$2,RANK('Массив углы'!AG12,'Массив углы'!$A$1:$AX$50,1),"")</f>
        <v/>
      </c>
      <c r="AH12" s="33" t="str">
        <f>IF('Исходный массив'!AH12=$BC$2,RANK('Массив углы'!AH12,'Массив углы'!$A$1:$AX$50,1),"")</f>
        <v/>
      </c>
      <c r="AI12" s="33" t="str">
        <f>IF('Исходный массив'!AI12=$BC$2,RANK('Массив углы'!AI12,'Массив углы'!$A$1:$AX$50,1),"")</f>
        <v/>
      </c>
      <c r="AJ12" s="33" t="str">
        <f>IF('Исходный массив'!AJ12=$BC$2,RANK('Массив углы'!AJ12,'Массив углы'!$A$1:$AX$50,1),"")</f>
        <v/>
      </c>
      <c r="AK12" s="33" t="str">
        <f>IF('Исходный массив'!AK12=$BC$2,RANK('Массив углы'!AK12,'Массив углы'!$A$1:$AX$50,1),"")</f>
        <v/>
      </c>
      <c r="AL12" s="33" t="str">
        <f>IF('Исходный массив'!AL12=$BC$2,RANK('Массив углы'!AL12,'Массив углы'!$A$1:$AX$50,1),"")</f>
        <v/>
      </c>
      <c r="AM12" s="33" t="str">
        <f>IF('Исходный массив'!AM12=$BC$2,RANK('Массив углы'!AM12,'Массив углы'!$A$1:$AX$50,1),"")</f>
        <v/>
      </c>
      <c r="AN12" s="33">
        <f>IF('Исходный массив'!AN12=$BC$2,RANK('Массив углы'!AN12,'Массив углы'!$A$1:$AX$50,1),"")</f>
        <v>28</v>
      </c>
      <c r="AO12" s="33" t="str">
        <f>IF('Исходный массив'!AO12=$BC$2,RANK('Массив углы'!AO12,'Массив углы'!$A$1:$AX$50,1),"")</f>
        <v/>
      </c>
      <c r="AP12" s="33" t="str">
        <f>IF('Исходный массив'!AP12=$BC$2,RANK('Массив углы'!AP12,'Массив углы'!$A$1:$AX$50,1),"")</f>
        <v/>
      </c>
      <c r="AQ12" s="33" t="str">
        <f>IF('Исходный массив'!AQ12=$BC$2,RANK('Массив углы'!AQ12,'Массив углы'!$A$1:$AX$50,1),"")</f>
        <v/>
      </c>
      <c r="AR12" s="33" t="str">
        <f>IF('Исходный массив'!AR12=$BC$2,RANK('Массив углы'!AR12,'Массив углы'!$A$1:$AX$50,1),"")</f>
        <v/>
      </c>
      <c r="AS12" s="33" t="str">
        <f>IF('Исходный массив'!AS12=$BC$2,RANK('Массив углы'!AS12,'Массив углы'!$A$1:$AX$50,1),"")</f>
        <v/>
      </c>
      <c r="AT12" s="33" t="str">
        <f>IF('Исходный массив'!AT12=$BC$2,RANK('Массив углы'!AT12,'Массив углы'!$A$1:$AX$50,1),"")</f>
        <v/>
      </c>
      <c r="AU12" s="33" t="str">
        <f>IF('Исходный массив'!AU12=$BC$2,RANK('Массив углы'!AU12,'Массив углы'!$A$1:$AX$50,1),"")</f>
        <v/>
      </c>
      <c r="AV12" s="33" t="str">
        <f>IF('Исходный массив'!AV12=$BC$2,RANK('Массив углы'!AV12,'Массив углы'!$A$1:$AX$50,1),"")</f>
        <v/>
      </c>
      <c r="AW12" s="33" t="str">
        <f>IF('Исходный массив'!AW12=$BC$2,RANK('Массив углы'!AW12,'Массив углы'!$A$1:$AX$50,1),"")</f>
        <v/>
      </c>
      <c r="AX12" s="33" t="str">
        <f>IF('Исходный массив'!AX12=$BC$2,RANK('Массив углы'!AX12,'Массив углы'!$A$1:$AX$50,1),"")</f>
        <v/>
      </c>
      <c r="BH12" s="26">
        <v>0.27500000000000002</v>
      </c>
      <c r="BJ12" s="26">
        <v>12</v>
      </c>
    </row>
    <row r="13" spans="1:62" ht="18" customHeight="1" thickBot="1" x14ac:dyDescent="0.25">
      <c r="A13" s="33" t="str">
        <f>IF('Исходный массив'!A13=$BC$2,RANK('Массив углы'!A13,'Массив углы'!$A$1:$AX$50,1),"")</f>
        <v/>
      </c>
      <c r="B13" s="33" t="str">
        <f>IF('Исходный массив'!B13=$BC$2,RANK('Массив углы'!B13,'Массив углы'!$A$1:$AX$50,1),"")</f>
        <v/>
      </c>
      <c r="C13" s="33" t="str">
        <f>IF('Исходный массив'!C13=$BC$2,RANK('Массив углы'!C13,'Массив углы'!$A$1:$AX$50,1),"")</f>
        <v/>
      </c>
      <c r="D13" s="33" t="str">
        <f>IF('Исходный массив'!D13=$BC$2,RANK('Массив углы'!D13,'Массив углы'!$A$1:$AX$50,1),"")</f>
        <v/>
      </c>
      <c r="E13" s="33" t="str">
        <f>IF('Исходный массив'!E13=$BC$2,RANK('Массив углы'!E13,'Массив углы'!$A$1:$AX$50,1),"")</f>
        <v/>
      </c>
      <c r="F13" s="33" t="str">
        <f>IF('Исходный массив'!F13=$BC$2,RANK('Массив углы'!F13,'Массив углы'!$A$1:$AX$50,1),"")</f>
        <v/>
      </c>
      <c r="G13" s="33" t="str">
        <f>IF('Исходный массив'!G13=$BC$2,RANK('Массив углы'!G13,'Массив углы'!$A$1:$AX$50,1),"")</f>
        <v/>
      </c>
      <c r="H13" s="33" t="str">
        <f>IF('Исходный массив'!H13=$BC$2,RANK('Массив углы'!H13,'Массив углы'!$A$1:$AX$50,1),"")</f>
        <v/>
      </c>
      <c r="I13" s="33">
        <f>IF('Исходный массив'!I13=$BC$2,RANK('Массив углы'!I13,'Массив углы'!$A$1:$AX$50,1),"")</f>
        <v>105</v>
      </c>
      <c r="J13" s="33" t="str">
        <f>IF('Исходный массив'!J13=$BC$2,RANK('Массив углы'!J13,'Массив углы'!$A$1:$AX$50,1),"")</f>
        <v/>
      </c>
      <c r="K13" s="33" t="str">
        <f>IF('Исходный массив'!K13=$BC$2,RANK('Массив углы'!K13,'Массив углы'!$A$1:$AX$50,1),"")</f>
        <v/>
      </c>
      <c r="L13" s="33" t="str">
        <f>IF('Исходный массив'!L13=$BC$2,RANK('Массив углы'!L13,'Массив углы'!$A$1:$AX$50,1),"")</f>
        <v/>
      </c>
      <c r="M13" s="33" t="str">
        <f>IF('Исходный массив'!M13=$BC$2,RANK('Массив углы'!M13,'Массив углы'!$A$1:$AX$50,1),"")</f>
        <v/>
      </c>
      <c r="N13" s="33" t="str">
        <f>IF('Исходный массив'!N13=$BC$2,RANK('Массив углы'!N13,'Массив углы'!$A$1:$AX$50,1),"")</f>
        <v/>
      </c>
      <c r="O13" s="33" t="str">
        <f>IF('Исходный массив'!O13=$BC$2,RANK('Массив углы'!O13,'Массив углы'!$A$1:$AX$50,1),"")</f>
        <v/>
      </c>
      <c r="P13" s="33" t="str">
        <f>IF('Исходный массив'!P13=$BC$2,RANK('Массив углы'!P13,'Массив углы'!$A$1:$AX$50,1),"")</f>
        <v/>
      </c>
      <c r="Q13" s="33" t="str">
        <f>IF('Исходный массив'!Q13=$BC$2,RANK('Массив углы'!Q13,'Массив углы'!$A$1:$AX$50,1),"")</f>
        <v/>
      </c>
      <c r="R13" s="33" t="str">
        <f>IF('Исходный массив'!R13=$BC$2,RANK('Массив углы'!R13,'Массив углы'!$A$1:$AX$50,1),"")</f>
        <v/>
      </c>
      <c r="S13" s="33" t="str">
        <f>IF('Исходный массив'!S13=$BC$2,RANK('Массив углы'!S13,'Массив углы'!$A$1:$AX$50,1),"")</f>
        <v/>
      </c>
      <c r="T13" s="33" t="str">
        <f>IF('Исходный массив'!T13=$BC$2,RANK('Массив углы'!T13,'Массив углы'!$A$1:$AX$50,1),"")</f>
        <v/>
      </c>
      <c r="U13" s="33" t="str">
        <f>IF('Исходный массив'!U13=$BC$2,RANK('Массив углы'!U13,'Массив углы'!$A$1:$AX$50,1),"")</f>
        <v/>
      </c>
      <c r="V13" s="33" t="str">
        <f>IF('Исходный массив'!V13=$BC$2,RANK('Массив углы'!V13,'Массив углы'!$A$1:$AX$50,1),"")</f>
        <v/>
      </c>
      <c r="W13" s="33" t="str">
        <f>IF('Исходный массив'!W13=$BC$2,RANK('Массив углы'!W13,'Массив углы'!$A$1:$AX$50,1),"")</f>
        <v/>
      </c>
      <c r="X13" s="33" t="str">
        <f>IF('Исходный массив'!X13=$BC$2,RANK('Массив углы'!X13,'Массив углы'!$A$1:$AX$50,1),"")</f>
        <v/>
      </c>
      <c r="Y13" s="33" t="str">
        <f>IF('Исходный массив'!Y13=$BC$2,RANK('Массив углы'!Y13,'Массив углы'!$A$1:$AX$50,1),"")</f>
        <v/>
      </c>
      <c r="Z13" s="33" t="str">
        <f>IF('Исходный массив'!Z13=$BC$2,RANK('Массив углы'!Z13,'Массив углы'!$A$1:$AX$50,1),"")</f>
        <v/>
      </c>
      <c r="AA13" s="33" t="str">
        <f>IF('Исходный массив'!AA13=$BC$2,RANK('Массив углы'!AA13,'Массив углы'!$A$1:$AX$50,1),"")</f>
        <v/>
      </c>
      <c r="AB13" s="33" t="str">
        <f>IF('Исходный массив'!AB13=$BC$2,RANK('Массив углы'!AB13,'Массив углы'!$A$1:$AX$50,1),"")</f>
        <v/>
      </c>
      <c r="AC13" s="33" t="str">
        <f>IF('Исходный массив'!AC13=$BC$2,RANK('Массив углы'!AC13,'Массив углы'!$A$1:$AX$50,1),"")</f>
        <v/>
      </c>
      <c r="AD13" s="33" t="str">
        <f>IF('Исходный массив'!AD13=$BC$2,RANK('Массив углы'!AD13,'Массив углы'!$A$1:$AX$50,1),"")</f>
        <v/>
      </c>
      <c r="AE13" s="33" t="str">
        <f>IF('Исходный массив'!AE13=$BC$2,RANK('Массив углы'!AE13,'Массив углы'!$A$1:$AX$50,1),"")</f>
        <v/>
      </c>
      <c r="AF13" s="33" t="str">
        <f>IF('Исходный массив'!AF13=$BC$2,RANK('Массив углы'!AF13,'Массив углы'!$A$1:$AX$50,1),"")</f>
        <v/>
      </c>
      <c r="AG13" s="33" t="str">
        <f>IF('Исходный массив'!AG13=$BC$2,RANK('Массив углы'!AG13,'Массив углы'!$A$1:$AX$50,1),"")</f>
        <v/>
      </c>
      <c r="AH13" s="33" t="str">
        <f>IF('Исходный массив'!AH13=$BC$2,RANK('Массив углы'!AH13,'Массив углы'!$A$1:$AX$50,1),"")</f>
        <v/>
      </c>
      <c r="AI13" s="33" t="str">
        <f>IF('Исходный массив'!AI13=$BC$2,RANK('Массив углы'!AI13,'Массив углы'!$A$1:$AX$50,1),"")</f>
        <v/>
      </c>
      <c r="AJ13" s="33" t="str">
        <f>IF('Исходный массив'!AJ13=$BC$2,RANK('Массив углы'!AJ13,'Массив углы'!$A$1:$AX$50,1),"")</f>
        <v/>
      </c>
      <c r="AK13" s="33" t="str">
        <f>IF('Исходный массив'!AK13=$BC$2,RANK('Массив углы'!AK13,'Массив углы'!$A$1:$AX$50,1),"")</f>
        <v/>
      </c>
      <c r="AL13" s="33" t="str">
        <f>IF('Исходный массив'!AL13=$BC$2,RANK('Массив углы'!AL13,'Массив углы'!$A$1:$AX$50,1),"")</f>
        <v/>
      </c>
      <c r="AM13" s="33" t="str">
        <f>IF('Исходный массив'!AM13=$BC$2,RANK('Массив углы'!AM13,'Массив углы'!$A$1:$AX$50,1),"")</f>
        <v/>
      </c>
      <c r="AN13" s="33" t="str">
        <f>IF('Исходный массив'!AN13=$BC$2,RANK('Массив углы'!AN13,'Массив углы'!$A$1:$AX$50,1),"")</f>
        <v/>
      </c>
      <c r="AO13" s="33">
        <f>IF('Исходный массив'!AO13=$BC$2,RANK('Массив углы'!AO13,'Массив углы'!$A$1:$AX$50,1),"")</f>
        <v>29</v>
      </c>
      <c r="AP13" s="33" t="str">
        <f>IF('Исходный массив'!AP13=$BC$2,RANK('Массив углы'!AP13,'Массив углы'!$A$1:$AX$50,1),"")</f>
        <v/>
      </c>
      <c r="AQ13" s="33" t="str">
        <f>IF('Исходный массив'!AQ13=$BC$2,RANK('Массив углы'!AQ13,'Массив углы'!$A$1:$AX$50,1),"")</f>
        <v/>
      </c>
      <c r="AR13" s="33" t="str">
        <f>IF('Исходный массив'!AR13=$BC$2,RANK('Массив углы'!AR13,'Массив углы'!$A$1:$AX$50,1),"")</f>
        <v/>
      </c>
      <c r="AS13" s="33" t="str">
        <f>IF('Исходный массив'!AS13=$BC$2,RANK('Массив углы'!AS13,'Массив углы'!$A$1:$AX$50,1),"")</f>
        <v/>
      </c>
      <c r="AT13" s="33" t="str">
        <f>IF('Исходный массив'!AT13=$BC$2,RANK('Массив углы'!AT13,'Массив углы'!$A$1:$AX$50,1),"")</f>
        <v/>
      </c>
      <c r="AU13" s="33" t="str">
        <f>IF('Исходный массив'!AU13=$BC$2,RANK('Массив углы'!AU13,'Массив углы'!$A$1:$AX$50,1),"")</f>
        <v/>
      </c>
      <c r="AV13" s="33" t="str">
        <f>IF('Исходный массив'!AV13=$BC$2,RANK('Массив углы'!AV13,'Массив углы'!$A$1:$AX$50,1),"")</f>
        <v/>
      </c>
      <c r="AW13" s="33" t="str">
        <f>IF('Исходный массив'!AW13=$BC$2,RANK('Массив углы'!AW13,'Массив углы'!$A$1:$AX$50,1),"")</f>
        <v/>
      </c>
      <c r="AX13" s="33" t="str">
        <f>IF('Исходный массив'!AX13=$BC$2,RANK('Массив углы'!AX13,'Массив углы'!$A$1:$AX$50,1),"")</f>
        <v/>
      </c>
      <c r="BH13" s="26">
        <v>0.3</v>
      </c>
      <c r="BJ13" s="26">
        <v>13</v>
      </c>
    </row>
    <row r="14" spans="1:62" ht="18" customHeight="1" thickBot="1" x14ac:dyDescent="0.25">
      <c r="A14" s="33" t="str">
        <f>IF('Исходный массив'!A14=$BC$2,RANK('Массив углы'!A14,'Массив углы'!$A$1:$AX$50,1),"")</f>
        <v/>
      </c>
      <c r="B14" s="33" t="str">
        <f>IF('Исходный массив'!B14=$BC$2,RANK('Массив углы'!B14,'Массив углы'!$A$1:$AX$50,1),"")</f>
        <v/>
      </c>
      <c r="C14" s="33" t="str">
        <f>IF('Исходный массив'!C14=$BC$2,RANK('Массив углы'!C14,'Массив углы'!$A$1:$AX$50,1),"")</f>
        <v/>
      </c>
      <c r="D14" s="33" t="str">
        <f>IF('Исходный массив'!D14=$BC$2,RANK('Массив углы'!D14,'Массив углы'!$A$1:$AX$50,1),"")</f>
        <v/>
      </c>
      <c r="E14" s="33" t="str">
        <f>IF('Исходный массив'!E14=$BC$2,RANK('Массив углы'!E14,'Массив углы'!$A$1:$AX$50,1),"")</f>
        <v/>
      </c>
      <c r="F14" s="33" t="str">
        <f>IF('Исходный массив'!F14=$BC$2,RANK('Массив углы'!F14,'Массив углы'!$A$1:$AX$50,1),"")</f>
        <v/>
      </c>
      <c r="G14" s="33" t="str">
        <f>IF('Исходный массив'!G14=$BC$2,RANK('Массив углы'!G14,'Массив углы'!$A$1:$AX$50,1),"")</f>
        <v/>
      </c>
      <c r="H14" s="33">
        <f>IF('Исходный массив'!H14=$BC$2,RANK('Массив углы'!H14,'Массив углы'!$A$1:$AX$50,1),"")</f>
        <v>104</v>
      </c>
      <c r="I14" s="33" t="str">
        <f>IF('Исходный массив'!I14=$BC$2,RANK('Массив углы'!I14,'Массив углы'!$A$1:$AX$50,1),"")</f>
        <v/>
      </c>
      <c r="J14" s="33" t="str">
        <f>IF('Исходный массив'!J14=$BC$2,RANK('Массив углы'!J14,'Массив углы'!$A$1:$AX$50,1),"")</f>
        <v/>
      </c>
      <c r="K14" s="33" t="str">
        <f>IF('Исходный массив'!K14=$BC$2,RANK('Массив углы'!K14,'Массив углы'!$A$1:$AX$50,1),"")</f>
        <v/>
      </c>
      <c r="L14" s="33" t="str">
        <f>IF('Исходный массив'!L14=$BC$2,RANK('Массив углы'!L14,'Массив углы'!$A$1:$AX$50,1),"")</f>
        <v/>
      </c>
      <c r="M14" s="33" t="str">
        <f>IF('Исходный массив'!M14=$BC$2,RANK('Массив углы'!M14,'Массив углы'!$A$1:$AX$50,1),"")</f>
        <v/>
      </c>
      <c r="N14" s="33" t="str">
        <f>IF('Исходный массив'!N14=$BC$2,RANK('Массив углы'!N14,'Массив углы'!$A$1:$AX$50,1),"")</f>
        <v/>
      </c>
      <c r="O14" s="33" t="str">
        <f>IF('Исходный массив'!O14=$BC$2,RANK('Массив углы'!O14,'Массив углы'!$A$1:$AX$50,1),"")</f>
        <v/>
      </c>
      <c r="P14" s="33" t="str">
        <f>IF('Исходный массив'!P14=$BC$2,RANK('Массив углы'!P14,'Массив углы'!$A$1:$AX$50,1),"")</f>
        <v/>
      </c>
      <c r="Q14" s="33" t="str">
        <f>IF('Исходный массив'!Q14=$BC$2,RANK('Массив углы'!Q14,'Массив углы'!$A$1:$AX$50,1),"")</f>
        <v/>
      </c>
      <c r="R14" s="33" t="str">
        <f>IF('Исходный массив'!R14=$BC$2,RANK('Массив углы'!R14,'Массив углы'!$A$1:$AX$50,1),"")</f>
        <v/>
      </c>
      <c r="S14" s="33" t="str">
        <f>IF('Исходный массив'!S14=$BC$2,RANK('Массив углы'!S14,'Массив углы'!$A$1:$AX$50,1),"")</f>
        <v/>
      </c>
      <c r="T14" s="33" t="str">
        <f>IF('Исходный массив'!T14=$BC$2,RANK('Массив углы'!T14,'Массив углы'!$A$1:$AX$50,1),"")</f>
        <v/>
      </c>
      <c r="U14" s="33" t="str">
        <f>IF('Исходный массив'!U14=$BC$2,RANK('Массив углы'!U14,'Массив углы'!$A$1:$AX$50,1),"")</f>
        <v/>
      </c>
      <c r="V14" s="33" t="str">
        <f>IF('Исходный массив'!V14=$BC$2,RANK('Массив углы'!V14,'Массив углы'!$A$1:$AX$50,1),"")</f>
        <v/>
      </c>
      <c r="W14" s="33" t="str">
        <f>IF('Исходный массив'!W14=$BC$2,RANK('Массив углы'!W14,'Массив углы'!$A$1:$AX$50,1),"")</f>
        <v/>
      </c>
      <c r="X14" s="33" t="str">
        <f>IF('Исходный массив'!X14=$BC$2,RANK('Массив углы'!X14,'Массив углы'!$A$1:$AX$50,1),"")</f>
        <v/>
      </c>
      <c r="Y14" s="33" t="str">
        <f>IF('Исходный массив'!Y14=$BC$2,RANK('Массив углы'!Y14,'Массив углы'!$A$1:$AX$50,1),"")</f>
        <v/>
      </c>
      <c r="Z14" s="33" t="str">
        <f>IF('Исходный массив'!Z14=$BC$2,RANK('Массив углы'!Z14,'Массив углы'!$A$1:$AX$50,1),"")</f>
        <v/>
      </c>
      <c r="AA14" s="33" t="str">
        <f>IF('Исходный массив'!AA14=$BC$2,RANK('Массив углы'!AA14,'Массив углы'!$A$1:$AX$50,1),"")</f>
        <v/>
      </c>
      <c r="AB14" s="33" t="str">
        <f>IF('Исходный массив'!AB14=$BC$2,RANK('Массив углы'!AB14,'Массив углы'!$A$1:$AX$50,1),"")</f>
        <v/>
      </c>
      <c r="AC14" s="33" t="str">
        <f>IF('Исходный массив'!AC14=$BC$2,RANK('Массив углы'!AC14,'Массив углы'!$A$1:$AX$50,1),"")</f>
        <v/>
      </c>
      <c r="AD14" s="33" t="str">
        <f>IF('Исходный массив'!AD14=$BC$2,RANK('Массив углы'!AD14,'Массив углы'!$A$1:$AX$50,1),"")</f>
        <v/>
      </c>
      <c r="AE14" s="33" t="str">
        <f>IF('Исходный массив'!AE14=$BC$2,RANK('Массив углы'!AE14,'Массив углы'!$A$1:$AX$50,1),"")</f>
        <v/>
      </c>
      <c r="AF14" s="33" t="str">
        <f>IF('Исходный массив'!AF14=$BC$2,RANK('Массив углы'!AF14,'Массив углы'!$A$1:$AX$50,1),"")</f>
        <v/>
      </c>
      <c r="AG14" s="33" t="str">
        <f>IF('Исходный массив'!AG14=$BC$2,RANK('Массив углы'!AG14,'Массив углы'!$A$1:$AX$50,1),"")</f>
        <v/>
      </c>
      <c r="AH14" s="33" t="str">
        <f>IF('Исходный массив'!AH14=$BC$2,RANK('Массив углы'!AH14,'Массив углы'!$A$1:$AX$50,1),"")</f>
        <v/>
      </c>
      <c r="AI14" s="33" t="str">
        <f>IF('Исходный массив'!AI14=$BC$2,RANK('Массив углы'!AI14,'Массив углы'!$A$1:$AX$50,1),"")</f>
        <v/>
      </c>
      <c r="AJ14" s="33" t="str">
        <f>IF('Исходный массив'!AJ14=$BC$2,RANK('Массив углы'!AJ14,'Массив углы'!$A$1:$AX$50,1),"")</f>
        <v/>
      </c>
      <c r="AK14" s="33" t="str">
        <f>IF('Исходный массив'!AK14=$BC$2,RANK('Массив углы'!AK14,'Массив углы'!$A$1:$AX$50,1),"")</f>
        <v/>
      </c>
      <c r="AL14" s="33" t="str">
        <f>IF('Исходный массив'!AL14=$BC$2,RANK('Массив углы'!AL14,'Массив углы'!$A$1:$AX$50,1),"")</f>
        <v/>
      </c>
      <c r="AM14" s="33" t="str">
        <f>IF('Исходный массив'!AM14=$BC$2,RANK('Массив углы'!AM14,'Массив углы'!$A$1:$AX$50,1),"")</f>
        <v/>
      </c>
      <c r="AN14" s="33" t="str">
        <f>IF('Исходный массив'!AN14=$BC$2,RANK('Массив углы'!AN14,'Массив углы'!$A$1:$AX$50,1),"")</f>
        <v/>
      </c>
      <c r="AO14" s="33" t="str">
        <f>IF('Исходный массив'!AO14=$BC$2,RANK('Массив углы'!AO14,'Массив углы'!$A$1:$AX$50,1),"")</f>
        <v/>
      </c>
      <c r="AP14" s="33">
        <f>IF('Исходный массив'!AP14=$BC$2,RANK('Массив углы'!AP14,'Массив углы'!$A$1:$AX$50,1),"")</f>
        <v>30</v>
      </c>
      <c r="AQ14" s="33" t="str">
        <f>IF('Исходный массив'!AQ14=$BC$2,RANK('Массив углы'!AQ14,'Массив углы'!$A$1:$AX$50,1),"")</f>
        <v/>
      </c>
      <c r="AR14" s="33" t="str">
        <f>IF('Исходный массив'!AR14=$BC$2,RANK('Массив углы'!AR14,'Массив углы'!$A$1:$AX$50,1),"")</f>
        <v/>
      </c>
      <c r="AS14" s="33" t="str">
        <f>IF('Исходный массив'!AS14=$BC$2,RANK('Массив углы'!AS14,'Массив углы'!$A$1:$AX$50,1),"")</f>
        <v/>
      </c>
      <c r="AT14" s="33" t="str">
        <f>IF('Исходный массив'!AT14=$BC$2,RANK('Массив углы'!AT14,'Массив углы'!$A$1:$AX$50,1),"")</f>
        <v/>
      </c>
      <c r="AU14" s="33" t="str">
        <f>IF('Исходный массив'!AU14=$BC$2,RANK('Массив углы'!AU14,'Массив углы'!$A$1:$AX$50,1),"")</f>
        <v/>
      </c>
      <c r="AV14" s="33" t="str">
        <f>IF('Исходный массив'!AV14=$BC$2,RANK('Массив углы'!AV14,'Массив углы'!$A$1:$AX$50,1),"")</f>
        <v/>
      </c>
      <c r="AW14" s="33" t="str">
        <f>IF('Исходный массив'!AW14=$BC$2,RANK('Массив углы'!AW14,'Массив углы'!$A$1:$AX$50,1),"")</f>
        <v/>
      </c>
      <c r="AX14" s="33" t="str">
        <f>IF('Исходный массив'!AX14=$BC$2,RANK('Массив углы'!AX14,'Массив углы'!$A$1:$AX$50,1),"")</f>
        <v/>
      </c>
      <c r="BH14" s="26">
        <v>0.32500000000000001</v>
      </c>
      <c r="BJ14" s="26">
        <v>14</v>
      </c>
    </row>
    <row r="15" spans="1:62" ht="18" customHeight="1" thickBot="1" x14ac:dyDescent="0.25">
      <c r="A15" s="33" t="str">
        <f>IF('Исходный массив'!A15=$BC$2,RANK('Массив углы'!A15,'Массив углы'!$A$1:$AX$50,1),"")</f>
        <v/>
      </c>
      <c r="B15" s="33" t="str">
        <f>IF('Исходный массив'!B15=$BC$2,RANK('Массив углы'!B15,'Массив углы'!$A$1:$AX$50,1),"")</f>
        <v/>
      </c>
      <c r="C15" s="33" t="str">
        <f>IF('Исходный массив'!C15=$BC$2,RANK('Массив углы'!C15,'Массив углы'!$A$1:$AX$50,1),"")</f>
        <v/>
      </c>
      <c r="D15" s="33" t="str">
        <f>IF('Исходный массив'!D15=$BC$2,RANK('Массив углы'!D15,'Массив углы'!$A$1:$AX$50,1),"")</f>
        <v/>
      </c>
      <c r="E15" s="33" t="str">
        <f>IF('Исходный массив'!E15=$BC$2,RANK('Массив углы'!E15,'Массив углы'!$A$1:$AX$50,1),"")</f>
        <v/>
      </c>
      <c r="F15" s="33" t="str">
        <f>IF('Исходный массив'!F15=$BC$2,RANK('Массив углы'!F15,'Массив углы'!$A$1:$AX$50,1),"")</f>
        <v/>
      </c>
      <c r="G15" s="33">
        <f>IF('Исходный массив'!G15=$BC$2,RANK('Массив углы'!G15,'Массив углы'!$A$1:$AX$50,1),"")</f>
        <v>103</v>
      </c>
      <c r="H15" s="33" t="str">
        <f>IF('Исходный массив'!H15=$BC$2,RANK('Массив углы'!H15,'Массив углы'!$A$1:$AX$50,1),"")</f>
        <v/>
      </c>
      <c r="I15" s="33" t="str">
        <f>IF('Исходный массив'!I15=$BC$2,RANK('Массив углы'!I15,'Массив углы'!$A$1:$AX$50,1),"")</f>
        <v/>
      </c>
      <c r="J15" s="33" t="str">
        <f>IF('Исходный массив'!J15=$BC$2,RANK('Массив углы'!J15,'Массив углы'!$A$1:$AX$50,1),"")</f>
        <v/>
      </c>
      <c r="K15" s="33" t="str">
        <f>IF('Исходный массив'!K15=$BC$2,RANK('Массив углы'!K15,'Массив углы'!$A$1:$AX$50,1),"")</f>
        <v/>
      </c>
      <c r="L15" s="33" t="str">
        <f>IF('Исходный массив'!L15=$BC$2,RANK('Массив углы'!L15,'Массив углы'!$A$1:$AX$50,1),"")</f>
        <v/>
      </c>
      <c r="M15" s="33" t="str">
        <f>IF('Исходный массив'!M15=$BC$2,RANK('Массив углы'!M15,'Массив углы'!$A$1:$AX$50,1),"")</f>
        <v/>
      </c>
      <c r="N15" s="33" t="str">
        <f>IF('Исходный массив'!N15=$BC$2,RANK('Массив углы'!N15,'Массив углы'!$A$1:$AX$50,1),"")</f>
        <v/>
      </c>
      <c r="O15" s="33" t="str">
        <f>IF('Исходный массив'!O15=$BC$2,RANK('Массив углы'!O15,'Массив углы'!$A$1:$AX$50,1),"")</f>
        <v/>
      </c>
      <c r="P15" s="33" t="str">
        <f>IF('Исходный массив'!P15=$BC$2,RANK('Массив углы'!P15,'Массив углы'!$A$1:$AX$50,1),"")</f>
        <v/>
      </c>
      <c r="Q15" s="33" t="str">
        <f>IF('Исходный массив'!Q15=$BC$2,RANK('Массив углы'!Q15,'Массив углы'!$A$1:$AX$50,1),"")</f>
        <v/>
      </c>
      <c r="R15" s="33" t="str">
        <f>IF('Исходный массив'!R15=$BC$2,RANK('Массив углы'!R15,'Массив углы'!$A$1:$AX$50,1),"")</f>
        <v/>
      </c>
      <c r="S15" s="33" t="str">
        <f>IF('Исходный массив'!S15=$BC$2,RANK('Массив углы'!S15,'Массив углы'!$A$1:$AX$50,1),"")</f>
        <v/>
      </c>
      <c r="T15" s="33" t="str">
        <f>IF('Исходный массив'!T15=$BC$2,RANK('Массив углы'!T15,'Массив углы'!$A$1:$AX$50,1),"")</f>
        <v/>
      </c>
      <c r="U15" s="33" t="str">
        <f>IF('Исходный массив'!U15=$BC$2,RANK('Массив углы'!U15,'Массив углы'!$A$1:$AX$50,1),"")</f>
        <v/>
      </c>
      <c r="V15" s="33" t="str">
        <f>IF('Исходный массив'!V15=$BC$2,RANK('Массив углы'!V15,'Массив углы'!$A$1:$AX$50,1),"")</f>
        <v/>
      </c>
      <c r="W15" s="33" t="str">
        <f>IF('Исходный массив'!W15=$BC$2,RANK('Массив углы'!W15,'Массив углы'!$A$1:$AX$50,1),"")</f>
        <v/>
      </c>
      <c r="X15" s="33" t="str">
        <f>IF('Исходный массив'!X15=$BC$2,RANK('Массив углы'!X15,'Массив углы'!$A$1:$AX$50,1),"")</f>
        <v/>
      </c>
      <c r="Y15" s="33" t="str">
        <f>IF('Исходный массив'!Y15=$BC$2,RANK('Массив углы'!Y15,'Массив углы'!$A$1:$AX$50,1),"")</f>
        <v/>
      </c>
      <c r="Z15" s="33" t="str">
        <f>IF('Исходный массив'!Z15=$BC$2,RANK('Массив углы'!Z15,'Массив углы'!$A$1:$AX$50,1),"")</f>
        <v/>
      </c>
      <c r="AA15" s="33" t="str">
        <f>IF('Исходный массив'!AA15=$BC$2,RANK('Массив углы'!AA15,'Массив углы'!$A$1:$AX$50,1),"")</f>
        <v/>
      </c>
      <c r="AB15" s="33" t="str">
        <f>IF('Исходный массив'!AB15=$BC$2,RANK('Массив углы'!AB15,'Массив углы'!$A$1:$AX$50,1),"")</f>
        <v/>
      </c>
      <c r="AC15" s="33" t="str">
        <f>IF('Исходный массив'!AC15=$BC$2,RANK('Массив углы'!AC15,'Массив углы'!$A$1:$AX$50,1),"")</f>
        <v/>
      </c>
      <c r="AD15" s="33" t="str">
        <f>IF('Исходный массив'!AD15=$BC$2,RANK('Массив углы'!AD15,'Массив углы'!$A$1:$AX$50,1),"")</f>
        <v/>
      </c>
      <c r="AE15" s="33" t="str">
        <f>IF('Исходный массив'!AE15=$BC$2,RANK('Массив углы'!AE15,'Массив углы'!$A$1:$AX$50,1),"")</f>
        <v/>
      </c>
      <c r="AF15" s="33" t="str">
        <f>IF('Исходный массив'!AF15=$BC$2,RANK('Массив углы'!AF15,'Массив углы'!$A$1:$AX$50,1),"")</f>
        <v/>
      </c>
      <c r="AG15" s="33" t="str">
        <f>IF('Исходный массив'!AG15=$BC$2,RANK('Массив углы'!AG15,'Массив углы'!$A$1:$AX$50,1),"")</f>
        <v/>
      </c>
      <c r="AH15" s="33" t="str">
        <f>IF('Исходный массив'!AH15=$BC$2,RANK('Массив углы'!AH15,'Массив углы'!$A$1:$AX$50,1),"")</f>
        <v/>
      </c>
      <c r="AI15" s="33" t="str">
        <f>IF('Исходный массив'!AI15=$BC$2,RANK('Массив углы'!AI15,'Массив углы'!$A$1:$AX$50,1),"")</f>
        <v/>
      </c>
      <c r="AJ15" s="33" t="str">
        <f>IF('Исходный массив'!AJ15=$BC$2,RANK('Массив углы'!AJ15,'Массив углы'!$A$1:$AX$50,1),"")</f>
        <v/>
      </c>
      <c r="AK15" s="33" t="str">
        <f>IF('Исходный массив'!AK15=$BC$2,RANK('Массив углы'!AK15,'Массив углы'!$A$1:$AX$50,1),"")</f>
        <v/>
      </c>
      <c r="AL15" s="33" t="str">
        <f>IF('Исходный массив'!AL15=$BC$2,RANK('Массив углы'!AL15,'Массив углы'!$A$1:$AX$50,1),"")</f>
        <v/>
      </c>
      <c r="AM15" s="33" t="str">
        <f>IF('Исходный массив'!AM15=$BC$2,RANK('Массив углы'!AM15,'Массив углы'!$A$1:$AX$50,1),"")</f>
        <v/>
      </c>
      <c r="AN15" s="33" t="str">
        <f>IF('Исходный массив'!AN15=$BC$2,RANK('Массив углы'!AN15,'Массив углы'!$A$1:$AX$50,1),"")</f>
        <v/>
      </c>
      <c r="AO15" s="33" t="str">
        <f>IF('Исходный массив'!AO15=$BC$2,RANK('Массив углы'!AO15,'Массив углы'!$A$1:$AX$50,1),"")</f>
        <v/>
      </c>
      <c r="AP15" s="33" t="str">
        <f>IF('Исходный массив'!AP15=$BC$2,RANK('Массив углы'!AP15,'Массив углы'!$A$1:$AX$50,1),"")</f>
        <v/>
      </c>
      <c r="AQ15" s="33">
        <f>IF('Исходный массив'!AQ15=$BC$2,RANK('Массив углы'!AQ15,'Массив углы'!$A$1:$AX$50,1),"")</f>
        <v>31</v>
      </c>
      <c r="AR15" s="33" t="str">
        <f>IF('Исходный массив'!AR15=$BC$2,RANK('Массив углы'!AR15,'Массив углы'!$A$1:$AX$50,1),"")</f>
        <v/>
      </c>
      <c r="AS15" s="33" t="str">
        <f>IF('Исходный массив'!AS15=$BC$2,RANK('Массив углы'!AS15,'Массив углы'!$A$1:$AX$50,1),"")</f>
        <v/>
      </c>
      <c r="AT15" s="33" t="str">
        <f>IF('Исходный массив'!AT15=$BC$2,RANK('Массив углы'!AT15,'Массив углы'!$A$1:$AX$50,1),"")</f>
        <v/>
      </c>
      <c r="AU15" s="33" t="str">
        <f>IF('Исходный массив'!AU15=$BC$2,RANK('Массив углы'!AU15,'Массив углы'!$A$1:$AX$50,1),"")</f>
        <v/>
      </c>
      <c r="AV15" s="33" t="str">
        <f>IF('Исходный массив'!AV15=$BC$2,RANK('Массив углы'!AV15,'Массив углы'!$A$1:$AX$50,1),"")</f>
        <v/>
      </c>
      <c r="AW15" s="33" t="str">
        <f>IF('Исходный массив'!AW15=$BC$2,RANK('Массив углы'!AW15,'Массив углы'!$A$1:$AX$50,1),"")</f>
        <v/>
      </c>
      <c r="AX15" s="33" t="str">
        <f>IF('Исходный массив'!AX15=$BC$2,RANK('Массив углы'!AX15,'Массив углы'!$A$1:$AX$50,1),"")</f>
        <v/>
      </c>
      <c r="BH15" s="26">
        <v>0.35</v>
      </c>
      <c r="BJ15" s="26">
        <v>15</v>
      </c>
    </row>
    <row r="16" spans="1:62" ht="18" customHeight="1" thickBot="1" x14ac:dyDescent="0.25">
      <c r="A16" s="33" t="str">
        <f>IF('Исходный массив'!A16=$BC$2,RANK('Массив углы'!A16,'Массив углы'!$A$1:$AX$50,1),"")</f>
        <v/>
      </c>
      <c r="B16" s="33" t="str">
        <f>IF('Исходный массив'!B16=$BC$2,RANK('Массив углы'!B16,'Массив углы'!$A$1:$AX$50,1),"")</f>
        <v/>
      </c>
      <c r="C16" s="33" t="str">
        <f>IF('Исходный массив'!C16=$BC$2,RANK('Массив углы'!C16,'Массив углы'!$A$1:$AX$50,1),"")</f>
        <v/>
      </c>
      <c r="D16" s="33" t="str">
        <f>IF('Исходный массив'!D16=$BC$2,RANK('Массив углы'!D16,'Массив углы'!$A$1:$AX$50,1),"")</f>
        <v/>
      </c>
      <c r="E16" s="33" t="str">
        <f>IF('Исходный массив'!E16=$BC$2,RANK('Массив углы'!E16,'Массив углы'!$A$1:$AX$50,1),"")</f>
        <v/>
      </c>
      <c r="F16" s="33">
        <f>IF('Исходный массив'!F16=$BC$2,RANK('Массив углы'!F16,'Массив углы'!$A$1:$AX$50,1),"")</f>
        <v>102</v>
      </c>
      <c r="G16" s="33" t="str">
        <f>IF('Исходный массив'!G16=$BC$2,RANK('Массив углы'!G16,'Массив углы'!$A$1:$AX$50,1),"")</f>
        <v/>
      </c>
      <c r="H16" s="33" t="str">
        <f>IF('Исходный массив'!H16=$BC$2,RANK('Массив углы'!H16,'Массив углы'!$A$1:$AX$50,1),"")</f>
        <v/>
      </c>
      <c r="I16" s="33" t="str">
        <f>IF('Исходный массив'!I16=$BC$2,RANK('Массив углы'!I16,'Массив углы'!$A$1:$AX$50,1),"")</f>
        <v/>
      </c>
      <c r="J16" s="33" t="str">
        <f>IF('Исходный массив'!J16=$BC$2,RANK('Массив углы'!J16,'Массив углы'!$A$1:$AX$50,1),"")</f>
        <v/>
      </c>
      <c r="K16" s="33" t="str">
        <f>IF('Исходный массив'!K16=$BC$2,RANK('Массив углы'!K16,'Массив углы'!$A$1:$AX$50,1),"")</f>
        <v/>
      </c>
      <c r="L16" s="33" t="str">
        <f>IF('Исходный массив'!L16=$BC$2,RANK('Массив углы'!L16,'Массив углы'!$A$1:$AX$50,1),"")</f>
        <v/>
      </c>
      <c r="M16" s="33" t="str">
        <f>IF('Исходный массив'!M16=$BC$2,RANK('Массив углы'!M16,'Массив углы'!$A$1:$AX$50,1),"")</f>
        <v/>
      </c>
      <c r="N16" s="33" t="str">
        <f>IF('Исходный массив'!N16=$BC$2,RANK('Массив углы'!N16,'Массив углы'!$A$1:$AX$50,1),"")</f>
        <v/>
      </c>
      <c r="O16" s="33" t="str">
        <f>IF('Исходный массив'!O16=$BC$2,RANK('Массив углы'!O16,'Массив углы'!$A$1:$AX$50,1),"")</f>
        <v/>
      </c>
      <c r="P16" s="33" t="str">
        <f>IF('Исходный массив'!P16=$BC$2,RANK('Массив углы'!P16,'Массив углы'!$A$1:$AX$50,1),"")</f>
        <v/>
      </c>
      <c r="Q16" s="33" t="str">
        <f>IF('Исходный массив'!Q16=$BC$2,RANK('Массив углы'!Q16,'Массив углы'!$A$1:$AX$50,1),"")</f>
        <v/>
      </c>
      <c r="R16" s="33" t="str">
        <f>IF('Исходный массив'!R16=$BC$2,RANK('Массив углы'!R16,'Массив углы'!$A$1:$AX$50,1),"")</f>
        <v/>
      </c>
      <c r="S16" s="33" t="str">
        <f>IF('Исходный массив'!S16=$BC$2,RANK('Массив углы'!S16,'Массив углы'!$A$1:$AX$50,1),"")</f>
        <v/>
      </c>
      <c r="T16" s="33" t="str">
        <f>IF('Исходный массив'!T16=$BC$2,RANK('Массив углы'!T16,'Массив углы'!$A$1:$AX$50,1),"")</f>
        <v/>
      </c>
      <c r="U16" s="33" t="str">
        <f>IF('Исходный массив'!U16=$BC$2,RANK('Массив углы'!U16,'Массив углы'!$A$1:$AX$50,1),"")</f>
        <v/>
      </c>
      <c r="V16" s="33" t="str">
        <f>IF('Исходный массив'!V16=$BC$2,RANK('Массив углы'!V16,'Массив углы'!$A$1:$AX$50,1),"")</f>
        <v/>
      </c>
      <c r="W16" s="33" t="str">
        <f>IF('Исходный массив'!W16=$BC$2,RANK('Массив углы'!W16,'Массив углы'!$A$1:$AX$50,1),"")</f>
        <v/>
      </c>
      <c r="X16" s="33" t="str">
        <f>IF('Исходный массив'!X16=$BC$2,RANK('Массив углы'!X16,'Массив углы'!$A$1:$AX$50,1),"")</f>
        <v/>
      </c>
      <c r="Y16" s="33" t="str">
        <f>IF('Исходный массив'!Y16=$BC$2,RANK('Массив углы'!Y16,'Массив углы'!$A$1:$AX$50,1),"")</f>
        <v/>
      </c>
      <c r="Z16" s="33" t="str">
        <f>IF('Исходный массив'!Z16=$BC$2,RANK('Массив углы'!Z16,'Массив углы'!$A$1:$AX$50,1),"")</f>
        <v/>
      </c>
      <c r="AA16" s="33" t="str">
        <f>IF('Исходный массив'!AA16=$BC$2,RANK('Массив углы'!AA16,'Массив углы'!$A$1:$AX$50,1),"")</f>
        <v/>
      </c>
      <c r="AB16" s="33" t="str">
        <f>IF('Исходный массив'!AB16=$BC$2,RANK('Массив углы'!AB16,'Массив углы'!$A$1:$AX$50,1),"")</f>
        <v/>
      </c>
      <c r="AC16" s="33" t="str">
        <f>IF('Исходный массив'!AC16=$BC$2,RANK('Массив углы'!AC16,'Массив углы'!$A$1:$AX$50,1),"")</f>
        <v/>
      </c>
      <c r="AD16" s="33" t="str">
        <f>IF('Исходный массив'!AD16=$BC$2,RANK('Массив углы'!AD16,'Массив углы'!$A$1:$AX$50,1),"")</f>
        <v/>
      </c>
      <c r="AE16" s="33" t="str">
        <f>IF('Исходный массив'!AE16=$BC$2,RANK('Массив углы'!AE16,'Массив углы'!$A$1:$AX$50,1),"")</f>
        <v/>
      </c>
      <c r="AF16" s="33" t="str">
        <f>IF('Исходный массив'!AF16=$BC$2,RANK('Массив углы'!AF16,'Массив углы'!$A$1:$AX$50,1),"")</f>
        <v/>
      </c>
      <c r="AG16" s="33" t="str">
        <f>IF('Исходный массив'!AG16=$BC$2,RANK('Массив углы'!AG16,'Массив углы'!$A$1:$AX$50,1),"")</f>
        <v/>
      </c>
      <c r="AH16" s="33" t="str">
        <f>IF('Исходный массив'!AH16=$BC$2,RANK('Массив углы'!AH16,'Массив углы'!$A$1:$AX$50,1),"")</f>
        <v/>
      </c>
      <c r="AI16" s="33" t="str">
        <f>IF('Исходный массив'!AI16=$BC$2,RANK('Массив углы'!AI16,'Массив углы'!$A$1:$AX$50,1),"")</f>
        <v/>
      </c>
      <c r="AJ16" s="33" t="str">
        <f>IF('Исходный массив'!AJ16=$BC$2,RANK('Массив углы'!AJ16,'Массив углы'!$A$1:$AX$50,1),"")</f>
        <v/>
      </c>
      <c r="AK16" s="33" t="str">
        <f>IF('Исходный массив'!AK16=$BC$2,RANK('Массив углы'!AK16,'Массив углы'!$A$1:$AX$50,1),"")</f>
        <v/>
      </c>
      <c r="AL16" s="33" t="str">
        <f>IF('Исходный массив'!AL16=$BC$2,RANK('Массив углы'!AL16,'Массив углы'!$A$1:$AX$50,1),"")</f>
        <v/>
      </c>
      <c r="AM16" s="33" t="str">
        <f>IF('Исходный массив'!AM16=$BC$2,RANK('Массив углы'!AM16,'Массив углы'!$A$1:$AX$50,1),"")</f>
        <v/>
      </c>
      <c r="AN16" s="33" t="str">
        <f>IF('Исходный массив'!AN16=$BC$2,RANK('Массив углы'!AN16,'Массив углы'!$A$1:$AX$50,1),"")</f>
        <v/>
      </c>
      <c r="AO16" s="33" t="str">
        <f>IF('Исходный массив'!AO16=$BC$2,RANK('Массив углы'!AO16,'Массив углы'!$A$1:$AX$50,1),"")</f>
        <v/>
      </c>
      <c r="AP16" s="33" t="str">
        <f>IF('Исходный массив'!AP16=$BC$2,RANK('Массив углы'!AP16,'Массив углы'!$A$1:$AX$50,1),"")</f>
        <v/>
      </c>
      <c r="AQ16" s="33" t="str">
        <f>IF('Исходный массив'!AQ16=$BC$2,RANK('Массив углы'!AQ16,'Массив углы'!$A$1:$AX$50,1),"")</f>
        <v/>
      </c>
      <c r="AR16" s="33">
        <f>IF('Исходный массив'!AR16=$BC$2,RANK('Массив углы'!AR16,'Массив углы'!$A$1:$AX$50,1),"")</f>
        <v>32</v>
      </c>
      <c r="AS16" s="33" t="str">
        <f>IF('Исходный массив'!AS16=$BC$2,RANK('Массив углы'!AS16,'Массив углы'!$A$1:$AX$50,1),"")</f>
        <v/>
      </c>
      <c r="AT16" s="33" t="str">
        <f>IF('Исходный массив'!AT16=$BC$2,RANK('Массив углы'!AT16,'Массив углы'!$A$1:$AX$50,1),"")</f>
        <v/>
      </c>
      <c r="AU16" s="33" t="str">
        <f>IF('Исходный массив'!AU16=$BC$2,RANK('Массив углы'!AU16,'Массив углы'!$A$1:$AX$50,1),"")</f>
        <v/>
      </c>
      <c r="AV16" s="33" t="str">
        <f>IF('Исходный массив'!AV16=$BC$2,RANK('Массив углы'!AV16,'Массив углы'!$A$1:$AX$50,1),"")</f>
        <v/>
      </c>
      <c r="AW16" s="33" t="str">
        <f>IF('Исходный массив'!AW16=$BC$2,RANK('Массив углы'!AW16,'Массив углы'!$A$1:$AX$50,1),"")</f>
        <v/>
      </c>
      <c r="AX16" s="33" t="str">
        <f>IF('Исходный массив'!AX16=$BC$2,RANK('Массив углы'!AX16,'Массив углы'!$A$1:$AX$50,1),"")</f>
        <v/>
      </c>
      <c r="BH16" s="26">
        <v>0.375</v>
      </c>
      <c r="BJ16" s="26">
        <v>16</v>
      </c>
    </row>
    <row r="17" spans="1:62" ht="18" customHeight="1" thickBot="1" x14ac:dyDescent="0.25">
      <c r="A17" s="33" t="str">
        <f>IF('Исходный массив'!A17=$BC$2,RANK('Массив углы'!A17,'Массив углы'!$A$1:$AX$50,1),"")</f>
        <v/>
      </c>
      <c r="B17" s="33" t="str">
        <f>IF('Исходный массив'!B17=$BC$2,RANK('Массив углы'!B17,'Массив углы'!$A$1:$AX$50,1),"")</f>
        <v/>
      </c>
      <c r="C17" s="33" t="str">
        <f>IF('Исходный массив'!C17=$BC$2,RANK('Массив углы'!C17,'Массив углы'!$A$1:$AX$50,1),"")</f>
        <v/>
      </c>
      <c r="D17" s="33" t="str">
        <f>IF('Исходный массив'!D17=$BC$2,RANK('Массив углы'!D17,'Массив углы'!$A$1:$AX$50,1),"")</f>
        <v/>
      </c>
      <c r="E17" s="33">
        <f>IF('Исходный массив'!E17=$BC$2,RANK('Массив углы'!E17,'Массив углы'!$A$1:$AX$50,1),"")</f>
        <v>101</v>
      </c>
      <c r="F17" s="33" t="str">
        <f>IF('Исходный массив'!F17=$BC$2,RANK('Массив углы'!F17,'Массив углы'!$A$1:$AX$50,1),"")</f>
        <v/>
      </c>
      <c r="G17" s="33" t="str">
        <f>IF('Исходный массив'!G17=$BC$2,RANK('Массив углы'!G17,'Массив углы'!$A$1:$AX$50,1),"")</f>
        <v/>
      </c>
      <c r="H17" s="33" t="str">
        <f>IF('Исходный массив'!H17=$BC$2,RANK('Массив углы'!H17,'Массив углы'!$A$1:$AX$50,1),"")</f>
        <v/>
      </c>
      <c r="I17" s="33" t="str">
        <f>IF('Исходный массив'!I17=$BC$2,RANK('Массив углы'!I17,'Массив углы'!$A$1:$AX$50,1),"")</f>
        <v/>
      </c>
      <c r="J17" s="33" t="str">
        <f>IF('Исходный массив'!J17=$BC$2,RANK('Массив углы'!J17,'Массив углы'!$A$1:$AX$50,1),"")</f>
        <v/>
      </c>
      <c r="K17" s="33" t="str">
        <f>IF('Исходный массив'!K17=$BC$2,RANK('Массив углы'!K17,'Массив углы'!$A$1:$AX$50,1),"")</f>
        <v/>
      </c>
      <c r="L17" s="33" t="str">
        <f>IF('Исходный массив'!L17=$BC$2,RANK('Массив углы'!L17,'Массив углы'!$A$1:$AX$50,1),"")</f>
        <v/>
      </c>
      <c r="M17" s="33" t="str">
        <f>IF('Исходный массив'!M17=$BC$2,RANK('Массив углы'!M17,'Массив углы'!$A$1:$AX$50,1),"")</f>
        <v/>
      </c>
      <c r="N17" s="33" t="str">
        <f>IF('Исходный массив'!N17=$BC$2,RANK('Массив углы'!N17,'Массив углы'!$A$1:$AX$50,1),"")</f>
        <v/>
      </c>
      <c r="O17" s="33" t="str">
        <f>IF('Исходный массив'!O17=$BC$2,RANK('Массив углы'!O17,'Массив углы'!$A$1:$AX$50,1),"")</f>
        <v/>
      </c>
      <c r="P17" s="33" t="str">
        <f>IF('Исходный массив'!P17=$BC$2,RANK('Массив углы'!P17,'Массив углы'!$A$1:$AX$50,1),"")</f>
        <v/>
      </c>
      <c r="Q17" s="33" t="str">
        <f>IF('Исходный массив'!Q17=$BC$2,RANK('Массив углы'!Q17,'Массив углы'!$A$1:$AX$50,1),"")</f>
        <v/>
      </c>
      <c r="R17" s="33" t="str">
        <f>IF('Исходный массив'!R17=$BC$2,RANK('Массив углы'!R17,'Массив углы'!$A$1:$AX$50,1),"")</f>
        <v/>
      </c>
      <c r="S17" s="33" t="str">
        <f>IF('Исходный массив'!S17=$BC$2,RANK('Массив углы'!S17,'Массив углы'!$A$1:$AX$50,1),"")</f>
        <v/>
      </c>
      <c r="T17" s="33" t="str">
        <f>IF('Исходный массив'!T17=$BC$2,RANK('Массив углы'!T17,'Массив углы'!$A$1:$AX$50,1),"")</f>
        <v/>
      </c>
      <c r="U17" s="33" t="str">
        <f>IF('Исходный массив'!U17=$BC$2,RANK('Массив углы'!U17,'Массив углы'!$A$1:$AX$50,1),"")</f>
        <v/>
      </c>
      <c r="V17" s="33" t="str">
        <f>IF('Исходный массив'!V17=$BC$2,RANK('Массив углы'!V17,'Массив углы'!$A$1:$AX$50,1),"")</f>
        <v/>
      </c>
      <c r="W17" s="33" t="str">
        <f>IF('Исходный массив'!W17=$BC$2,RANK('Массив углы'!W17,'Массив углы'!$A$1:$AX$50,1),"")</f>
        <v/>
      </c>
      <c r="X17" s="33" t="str">
        <f>IF('Исходный массив'!X17=$BC$2,RANK('Массив углы'!X17,'Массив углы'!$A$1:$AX$50,1),"")</f>
        <v/>
      </c>
      <c r="Y17" s="33" t="str">
        <f>IF('Исходный массив'!Y17=$BC$2,RANK('Массив углы'!Y17,'Массив углы'!$A$1:$AX$50,1),"")</f>
        <v/>
      </c>
      <c r="Z17" s="33" t="str">
        <f>IF('Исходный массив'!Z17=$BC$2,RANK('Массив углы'!Z17,'Массив углы'!$A$1:$AX$50,1),"")</f>
        <v/>
      </c>
      <c r="AA17" s="33" t="str">
        <f>IF('Исходный массив'!AA17=$BC$2,RANK('Массив углы'!AA17,'Массив углы'!$A$1:$AX$50,1),"")</f>
        <v/>
      </c>
      <c r="AB17" s="33" t="str">
        <f>IF('Исходный массив'!AB17=$BC$2,RANK('Массив углы'!AB17,'Массив углы'!$A$1:$AX$50,1),"")</f>
        <v/>
      </c>
      <c r="AC17" s="33" t="str">
        <f>IF('Исходный массив'!AC17=$BC$2,RANK('Массив углы'!AC17,'Массив углы'!$A$1:$AX$50,1),"")</f>
        <v/>
      </c>
      <c r="AD17" s="33" t="str">
        <f>IF('Исходный массив'!AD17=$BC$2,RANK('Массив углы'!AD17,'Массив углы'!$A$1:$AX$50,1),"")</f>
        <v/>
      </c>
      <c r="AE17" s="33" t="str">
        <f>IF('Исходный массив'!AE17=$BC$2,RANK('Массив углы'!AE17,'Массив углы'!$A$1:$AX$50,1),"")</f>
        <v/>
      </c>
      <c r="AF17" s="33" t="str">
        <f>IF('Исходный массив'!AF17=$BC$2,RANK('Массив углы'!AF17,'Массив углы'!$A$1:$AX$50,1),"")</f>
        <v/>
      </c>
      <c r="AG17" s="33" t="str">
        <f>IF('Исходный массив'!AG17=$BC$2,RANK('Массив углы'!AG17,'Массив углы'!$A$1:$AX$50,1),"")</f>
        <v/>
      </c>
      <c r="AH17" s="33" t="str">
        <f>IF('Исходный массив'!AH17=$BC$2,RANK('Массив углы'!AH17,'Массив углы'!$A$1:$AX$50,1),"")</f>
        <v/>
      </c>
      <c r="AI17" s="33" t="str">
        <f>IF('Исходный массив'!AI17=$BC$2,RANK('Массив углы'!AI17,'Массив углы'!$A$1:$AX$50,1),"")</f>
        <v/>
      </c>
      <c r="AJ17" s="33" t="str">
        <f>IF('Исходный массив'!AJ17=$BC$2,RANK('Массив углы'!AJ17,'Массив углы'!$A$1:$AX$50,1),"")</f>
        <v/>
      </c>
      <c r="AK17" s="33" t="str">
        <f>IF('Исходный массив'!AK17=$BC$2,RANK('Массив углы'!AK17,'Массив углы'!$A$1:$AX$50,1),"")</f>
        <v/>
      </c>
      <c r="AL17" s="33" t="str">
        <f>IF('Исходный массив'!AL17=$BC$2,RANK('Массив углы'!AL17,'Массив углы'!$A$1:$AX$50,1),"")</f>
        <v/>
      </c>
      <c r="AM17" s="33" t="str">
        <f>IF('Исходный массив'!AM17=$BC$2,RANK('Массив углы'!AM17,'Массив углы'!$A$1:$AX$50,1),"")</f>
        <v/>
      </c>
      <c r="AN17" s="33" t="str">
        <f>IF('Исходный массив'!AN17=$BC$2,RANK('Массив углы'!AN17,'Массив углы'!$A$1:$AX$50,1),"")</f>
        <v/>
      </c>
      <c r="AO17" s="33" t="str">
        <f>IF('Исходный массив'!AO17=$BC$2,RANK('Массив углы'!AO17,'Массив углы'!$A$1:$AX$50,1),"")</f>
        <v/>
      </c>
      <c r="AP17" s="33" t="str">
        <f>IF('Исходный массив'!AP17=$BC$2,RANK('Массив углы'!AP17,'Массив углы'!$A$1:$AX$50,1),"")</f>
        <v/>
      </c>
      <c r="AQ17" s="33" t="str">
        <f>IF('Исходный массив'!AQ17=$BC$2,RANK('Массив углы'!AQ17,'Массив углы'!$A$1:$AX$50,1),"")</f>
        <v/>
      </c>
      <c r="AR17" s="33" t="str">
        <f>IF('Исходный массив'!AR17=$BC$2,RANK('Массив углы'!AR17,'Массив углы'!$A$1:$AX$50,1),"")</f>
        <v/>
      </c>
      <c r="AS17" s="33">
        <f>IF('Исходный массив'!AS17=$BC$2,RANK('Массив углы'!AS17,'Массив углы'!$A$1:$AX$50,1),"")</f>
        <v>33</v>
      </c>
      <c r="AT17" s="33" t="str">
        <f>IF('Исходный массив'!AT17=$BC$2,RANK('Массив углы'!AT17,'Массив углы'!$A$1:$AX$50,1),"")</f>
        <v/>
      </c>
      <c r="AU17" s="33" t="str">
        <f>IF('Исходный массив'!AU17=$BC$2,RANK('Массив углы'!AU17,'Массив углы'!$A$1:$AX$50,1),"")</f>
        <v/>
      </c>
      <c r="AV17" s="33" t="str">
        <f>IF('Исходный массив'!AV17=$BC$2,RANK('Массив углы'!AV17,'Массив углы'!$A$1:$AX$50,1),"")</f>
        <v/>
      </c>
      <c r="AW17" s="33" t="str">
        <f>IF('Исходный массив'!AW17=$BC$2,RANK('Массив углы'!AW17,'Массив углы'!$A$1:$AX$50,1),"")</f>
        <v/>
      </c>
      <c r="AX17" s="33" t="str">
        <f>IF('Исходный массив'!AX17=$BC$2,RANK('Массив углы'!AX17,'Массив углы'!$A$1:$AX$50,1),"")</f>
        <v/>
      </c>
      <c r="BH17" s="26">
        <v>0.4</v>
      </c>
      <c r="BJ17" s="26">
        <v>17</v>
      </c>
    </row>
    <row r="18" spans="1:62" ht="18" customHeight="1" thickBot="1" x14ac:dyDescent="0.25">
      <c r="A18" s="33" t="str">
        <f>IF('Исходный массив'!A18=$BC$2,RANK('Массив углы'!A18,'Массив углы'!$A$1:$AX$50,1),"")</f>
        <v/>
      </c>
      <c r="B18" s="33" t="str">
        <f>IF('Исходный массив'!B18=$BC$2,RANK('Массив углы'!B18,'Массив углы'!$A$1:$AX$50,1),"")</f>
        <v/>
      </c>
      <c r="C18" s="33" t="str">
        <f>IF('Исходный массив'!C18=$BC$2,RANK('Массив углы'!C18,'Массив углы'!$A$1:$AX$50,1),"")</f>
        <v/>
      </c>
      <c r="D18" s="33" t="str">
        <f>IF('Исходный массив'!D18=$BC$2,RANK('Массив углы'!D18,'Массив углы'!$A$1:$AX$50,1),"")</f>
        <v/>
      </c>
      <c r="E18" s="33" t="str">
        <f>IF('Исходный массив'!E18=$BC$2,RANK('Массив углы'!E18,'Массив углы'!$A$1:$AX$50,1),"")</f>
        <v/>
      </c>
      <c r="F18" s="33">
        <f>IF('Исходный массив'!F18=$BC$2,RANK('Массив углы'!F18,'Массив углы'!$A$1:$AX$50,1),"")</f>
        <v>100</v>
      </c>
      <c r="G18" s="33" t="str">
        <f>IF('Исходный массив'!G18=$BC$2,RANK('Массив углы'!G18,'Массив углы'!$A$1:$AX$50,1),"")</f>
        <v/>
      </c>
      <c r="H18" s="33" t="str">
        <f>IF('Исходный массив'!H18=$BC$2,RANK('Массив углы'!H18,'Массив углы'!$A$1:$AX$50,1),"")</f>
        <v/>
      </c>
      <c r="I18" s="33" t="str">
        <f>IF('Исходный массив'!I18=$BC$2,RANK('Массив углы'!I18,'Массив углы'!$A$1:$AX$50,1),"")</f>
        <v/>
      </c>
      <c r="J18" s="33" t="str">
        <f>IF('Исходный массив'!J18=$BC$2,RANK('Массив углы'!J18,'Массив углы'!$A$1:$AX$50,1),"")</f>
        <v/>
      </c>
      <c r="K18" s="33" t="str">
        <f>IF('Исходный массив'!K18=$BC$2,RANK('Массив углы'!K18,'Массив углы'!$A$1:$AX$50,1),"")</f>
        <v/>
      </c>
      <c r="L18" s="33" t="str">
        <f>IF('Исходный массив'!L18=$BC$2,RANK('Массив углы'!L18,'Массив углы'!$A$1:$AX$50,1),"")</f>
        <v/>
      </c>
      <c r="M18" s="33" t="str">
        <f>IF('Исходный массив'!M18=$BC$2,RANK('Массив углы'!M18,'Массив углы'!$A$1:$AX$50,1),"")</f>
        <v/>
      </c>
      <c r="N18" s="33" t="str">
        <f>IF('Исходный массив'!N18=$BC$2,RANK('Массив углы'!N18,'Массив углы'!$A$1:$AX$50,1),"")</f>
        <v/>
      </c>
      <c r="O18" s="33" t="str">
        <f>IF('Исходный массив'!O18=$BC$2,RANK('Массив углы'!O18,'Массив углы'!$A$1:$AX$50,1),"")</f>
        <v/>
      </c>
      <c r="P18" s="33" t="str">
        <f>IF('Исходный массив'!P18=$BC$2,RANK('Массив углы'!P18,'Массив углы'!$A$1:$AX$50,1),"")</f>
        <v/>
      </c>
      <c r="Q18" s="33" t="str">
        <f>IF('Исходный массив'!Q18=$BC$2,RANK('Массив углы'!Q18,'Массив углы'!$A$1:$AX$50,1),"")</f>
        <v/>
      </c>
      <c r="R18" s="33" t="str">
        <f>IF('Исходный массив'!R18=$BC$2,RANK('Массив углы'!R18,'Массив углы'!$A$1:$AX$50,1),"")</f>
        <v/>
      </c>
      <c r="S18" s="33" t="str">
        <f>IF('Исходный массив'!S18=$BC$2,RANK('Массив углы'!S18,'Массив углы'!$A$1:$AX$50,1),"")</f>
        <v/>
      </c>
      <c r="T18" s="33" t="str">
        <f>IF('Исходный массив'!T18=$BC$2,RANK('Массив углы'!T18,'Массив углы'!$A$1:$AX$50,1),"")</f>
        <v/>
      </c>
      <c r="U18" s="33" t="str">
        <f>IF('Исходный массив'!U18=$BC$2,RANK('Массив углы'!U18,'Массив углы'!$A$1:$AX$50,1),"")</f>
        <v/>
      </c>
      <c r="V18" s="33" t="str">
        <f>IF('Исходный массив'!V18=$BC$2,RANK('Массив углы'!V18,'Массив углы'!$A$1:$AX$50,1),"")</f>
        <v/>
      </c>
      <c r="W18" s="33" t="str">
        <f>IF('Исходный массив'!W18=$BC$2,RANK('Массив углы'!W18,'Массив углы'!$A$1:$AX$50,1),"")</f>
        <v/>
      </c>
      <c r="X18" s="33" t="str">
        <f>IF('Исходный массив'!X18=$BC$2,RANK('Массив углы'!X18,'Массив углы'!$A$1:$AX$50,1),"")</f>
        <v/>
      </c>
      <c r="Y18" s="33" t="str">
        <f>IF('Исходный массив'!Y18=$BC$2,RANK('Массив углы'!Y18,'Массив углы'!$A$1:$AX$50,1),"")</f>
        <v/>
      </c>
      <c r="Z18" s="33" t="str">
        <f>IF('Исходный массив'!Z18=$BC$2,RANK('Массив углы'!Z18,'Массив углы'!$A$1:$AX$50,1),"")</f>
        <v/>
      </c>
      <c r="AA18" s="33" t="str">
        <f>IF('Исходный массив'!AA18=$BC$2,RANK('Массив углы'!AA18,'Массив углы'!$A$1:$AX$50,1),"")</f>
        <v/>
      </c>
      <c r="AB18" s="33" t="str">
        <f>IF('Исходный массив'!AB18=$BC$2,RANK('Массив углы'!AB18,'Массив углы'!$A$1:$AX$50,1),"")</f>
        <v/>
      </c>
      <c r="AC18" s="33" t="str">
        <f>IF('Исходный массив'!AC18=$BC$2,RANK('Массив углы'!AC18,'Массив углы'!$A$1:$AX$50,1),"")</f>
        <v/>
      </c>
      <c r="AD18" s="33" t="str">
        <f>IF('Исходный массив'!AD18=$BC$2,RANK('Массив углы'!AD18,'Массив углы'!$A$1:$AX$50,1),"")</f>
        <v/>
      </c>
      <c r="AE18" s="33" t="str">
        <f>IF('Исходный массив'!AE18=$BC$2,RANK('Массив углы'!AE18,'Массив углы'!$A$1:$AX$50,1),"")</f>
        <v/>
      </c>
      <c r="AF18" s="33" t="str">
        <f>IF('Исходный массив'!AF18=$BC$2,RANK('Массив углы'!AF18,'Массив углы'!$A$1:$AX$50,1),"")</f>
        <v/>
      </c>
      <c r="AG18" s="33" t="str">
        <f>IF('Исходный массив'!AG18=$BC$2,RANK('Массив углы'!AG18,'Массив углы'!$A$1:$AX$50,1),"")</f>
        <v/>
      </c>
      <c r="AH18" s="33" t="str">
        <f>IF('Исходный массив'!AH18=$BC$2,RANK('Массив углы'!AH18,'Массив углы'!$A$1:$AX$50,1),"")</f>
        <v/>
      </c>
      <c r="AI18" s="33" t="str">
        <f>IF('Исходный массив'!AI18=$BC$2,RANK('Массив углы'!AI18,'Массив углы'!$A$1:$AX$50,1),"")</f>
        <v/>
      </c>
      <c r="AJ18" s="33" t="str">
        <f>IF('Исходный массив'!AJ18=$BC$2,RANK('Массив углы'!AJ18,'Массив углы'!$A$1:$AX$50,1),"")</f>
        <v/>
      </c>
      <c r="AK18" s="33" t="str">
        <f>IF('Исходный массив'!AK18=$BC$2,RANK('Массив углы'!AK18,'Массив углы'!$A$1:$AX$50,1),"")</f>
        <v/>
      </c>
      <c r="AL18" s="33" t="str">
        <f>IF('Исходный массив'!AL18=$BC$2,RANK('Массив углы'!AL18,'Массив углы'!$A$1:$AX$50,1),"")</f>
        <v/>
      </c>
      <c r="AM18" s="33" t="str">
        <f>IF('Исходный массив'!AM18=$BC$2,RANK('Массив углы'!AM18,'Массив углы'!$A$1:$AX$50,1),"")</f>
        <v/>
      </c>
      <c r="AN18" s="33" t="str">
        <f>IF('Исходный массив'!AN18=$BC$2,RANK('Массив углы'!AN18,'Массив углы'!$A$1:$AX$50,1),"")</f>
        <v/>
      </c>
      <c r="AO18" s="33" t="str">
        <f>IF('Исходный массив'!AO18=$BC$2,RANK('Массив углы'!AO18,'Массив углы'!$A$1:$AX$50,1),"")</f>
        <v/>
      </c>
      <c r="AP18" s="33" t="str">
        <f>IF('Исходный массив'!AP18=$BC$2,RANK('Массив углы'!AP18,'Массив углы'!$A$1:$AX$50,1),"")</f>
        <v/>
      </c>
      <c r="AQ18" s="33" t="str">
        <f>IF('Исходный массив'!AQ18=$BC$2,RANK('Массив углы'!AQ18,'Массив углы'!$A$1:$AX$50,1),"")</f>
        <v/>
      </c>
      <c r="AR18" s="33" t="str">
        <f>IF('Исходный массив'!AR18=$BC$2,RANK('Массив углы'!AR18,'Массив углы'!$A$1:$AX$50,1),"")</f>
        <v/>
      </c>
      <c r="AS18" s="33" t="str">
        <f>IF('Исходный массив'!AS18=$BC$2,RANK('Массив углы'!AS18,'Массив углы'!$A$1:$AX$50,1),"")</f>
        <v/>
      </c>
      <c r="AT18" s="33">
        <f>IF('Исходный массив'!AT18=$BC$2,RANK('Массив углы'!AT18,'Массив углы'!$A$1:$AX$50,1),"")</f>
        <v>34</v>
      </c>
      <c r="AU18" s="33" t="str">
        <f>IF('Исходный массив'!AU18=$BC$2,RANK('Массив углы'!AU18,'Массив углы'!$A$1:$AX$50,1),"")</f>
        <v/>
      </c>
      <c r="AV18" s="33" t="str">
        <f>IF('Исходный массив'!AV18=$BC$2,RANK('Массив углы'!AV18,'Массив углы'!$A$1:$AX$50,1),"")</f>
        <v/>
      </c>
      <c r="AW18" s="33" t="str">
        <f>IF('Исходный массив'!AW18=$BC$2,RANK('Массив углы'!AW18,'Массив углы'!$A$1:$AX$50,1),"")</f>
        <v/>
      </c>
      <c r="AX18" s="33" t="str">
        <f>IF('Исходный массив'!AX18=$BC$2,RANK('Массив углы'!AX18,'Массив углы'!$A$1:$AX$50,1),"")</f>
        <v/>
      </c>
      <c r="BH18" s="26">
        <v>0.42499999999999999</v>
      </c>
      <c r="BJ18" s="26">
        <v>18</v>
      </c>
    </row>
    <row r="19" spans="1:62" ht="18" customHeight="1" thickBot="1" x14ac:dyDescent="0.25">
      <c r="A19" s="33" t="str">
        <f>IF('Исходный массив'!A19=$BC$2,RANK('Массив углы'!A19,'Массив углы'!$A$1:$AX$50,1),"")</f>
        <v/>
      </c>
      <c r="B19" s="33" t="str">
        <f>IF('Исходный массив'!B19=$BC$2,RANK('Массив углы'!B19,'Массив углы'!$A$1:$AX$50,1),"")</f>
        <v/>
      </c>
      <c r="C19" s="33" t="str">
        <f>IF('Исходный массив'!C19=$BC$2,RANK('Массив углы'!C19,'Массив углы'!$A$1:$AX$50,1),"")</f>
        <v/>
      </c>
      <c r="D19" s="33" t="str">
        <f>IF('Исходный массив'!D19=$BC$2,RANK('Массив углы'!D19,'Массив углы'!$A$1:$AX$50,1),"")</f>
        <v/>
      </c>
      <c r="E19" s="33" t="str">
        <f>IF('Исходный массив'!E19=$BC$2,RANK('Массив углы'!E19,'Массив углы'!$A$1:$AX$50,1),"")</f>
        <v/>
      </c>
      <c r="F19" s="33" t="str">
        <f>IF('Исходный массив'!F19=$BC$2,RANK('Массив углы'!F19,'Массив углы'!$A$1:$AX$50,1),"")</f>
        <v/>
      </c>
      <c r="G19" s="33">
        <f>IF('Исходный массив'!G19=$BC$2,RANK('Массив углы'!G19,'Массив углы'!$A$1:$AX$50,1),"")</f>
        <v>99</v>
      </c>
      <c r="H19" s="33" t="str">
        <f>IF('Исходный массив'!H19=$BC$2,RANK('Массив углы'!H19,'Массив углы'!$A$1:$AX$50,1),"")</f>
        <v/>
      </c>
      <c r="I19" s="33" t="str">
        <f>IF('Исходный массив'!I19=$BC$2,RANK('Массив углы'!I19,'Массив углы'!$A$1:$AX$50,1),"")</f>
        <v/>
      </c>
      <c r="J19" s="33" t="str">
        <f>IF('Исходный массив'!J19=$BC$2,RANK('Массив углы'!J19,'Массив углы'!$A$1:$AX$50,1),"")</f>
        <v/>
      </c>
      <c r="K19" s="33" t="str">
        <f>IF('Исходный массив'!K19=$BC$2,RANK('Массив углы'!K19,'Массив углы'!$A$1:$AX$50,1),"")</f>
        <v/>
      </c>
      <c r="L19" s="33" t="str">
        <f>IF('Исходный массив'!L19=$BC$2,RANK('Массив углы'!L19,'Массив углы'!$A$1:$AX$50,1),"")</f>
        <v/>
      </c>
      <c r="M19" s="33" t="str">
        <f>IF('Исходный массив'!M19=$BC$2,RANK('Массив углы'!M19,'Массив углы'!$A$1:$AX$50,1),"")</f>
        <v/>
      </c>
      <c r="N19" s="33" t="str">
        <f>IF('Исходный массив'!N19=$BC$2,RANK('Массив углы'!N19,'Массив углы'!$A$1:$AX$50,1),"")</f>
        <v/>
      </c>
      <c r="O19" s="33" t="str">
        <f>IF('Исходный массив'!O19=$BC$2,RANK('Массив углы'!O19,'Массив углы'!$A$1:$AX$50,1),"")</f>
        <v/>
      </c>
      <c r="P19" s="33" t="str">
        <f>IF('Исходный массив'!P19=$BC$2,RANK('Массив углы'!P19,'Массив углы'!$A$1:$AX$50,1),"")</f>
        <v/>
      </c>
      <c r="Q19" s="33" t="str">
        <f>IF('Исходный массив'!Q19=$BC$2,RANK('Массив углы'!Q19,'Массив углы'!$A$1:$AX$50,1),"")</f>
        <v/>
      </c>
      <c r="R19" s="33" t="str">
        <f>IF('Исходный массив'!R19=$BC$2,RANK('Массив углы'!R19,'Массив углы'!$A$1:$AX$50,1),"")</f>
        <v/>
      </c>
      <c r="S19" s="33" t="str">
        <f>IF('Исходный массив'!S19=$BC$2,RANK('Массив углы'!S19,'Массив углы'!$A$1:$AX$50,1),"")</f>
        <v/>
      </c>
      <c r="T19" s="33" t="str">
        <f>IF('Исходный массив'!T19=$BC$2,RANK('Массив углы'!T19,'Массив углы'!$A$1:$AX$50,1),"")</f>
        <v/>
      </c>
      <c r="U19" s="33" t="str">
        <f>IF('Исходный массив'!U19=$BC$2,RANK('Массив углы'!U19,'Массив углы'!$A$1:$AX$50,1),"")</f>
        <v/>
      </c>
      <c r="V19" s="33" t="str">
        <f>IF('Исходный массив'!V19=$BC$2,RANK('Массив углы'!V19,'Массив углы'!$A$1:$AX$50,1),"")</f>
        <v/>
      </c>
      <c r="W19" s="33" t="str">
        <f>IF('Исходный массив'!W19=$BC$2,RANK('Массив углы'!W19,'Массив углы'!$A$1:$AX$50,1),"")</f>
        <v/>
      </c>
      <c r="X19" s="33" t="str">
        <f>IF('Исходный массив'!X19=$BC$2,RANK('Массив углы'!X19,'Массив углы'!$A$1:$AX$50,1),"")</f>
        <v/>
      </c>
      <c r="Y19" s="33" t="str">
        <f>IF('Исходный массив'!Y19=$BC$2,RANK('Массив углы'!Y19,'Массив углы'!$A$1:$AX$50,1),"")</f>
        <v/>
      </c>
      <c r="Z19" s="33" t="str">
        <f>IF('Исходный массив'!Z19=$BC$2,RANK('Массив углы'!Z19,'Массив углы'!$A$1:$AX$50,1),"")</f>
        <v/>
      </c>
      <c r="AA19" s="33" t="str">
        <f>IF('Исходный массив'!AA19=$BC$2,RANK('Массив углы'!AA19,'Массив углы'!$A$1:$AX$50,1),"")</f>
        <v/>
      </c>
      <c r="AB19" s="33" t="str">
        <f>IF('Исходный массив'!AB19=$BC$2,RANK('Массив углы'!AB19,'Массив углы'!$A$1:$AX$50,1),"")</f>
        <v/>
      </c>
      <c r="AC19" s="33" t="str">
        <f>IF('Исходный массив'!AC19=$BC$2,RANK('Массив углы'!AC19,'Массив углы'!$A$1:$AX$50,1),"")</f>
        <v/>
      </c>
      <c r="AD19" s="33" t="str">
        <f>IF('Исходный массив'!AD19=$BC$2,RANK('Массив углы'!AD19,'Массив углы'!$A$1:$AX$50,1),"")</f>
        <v/>
      </c>
      <c r="AE19" s="33" t="str">
        <f>IF('Исходный массив'!AE19=$BC$2,RANK('Массив углы'!AE19,'Массив углы'!$A$1:$AX$50,1),"")</f>
        <v/>
      </c>
      <c r="AF19" s="33" t="str">
        <f>IF('Исходный массив'!AF19=$BC$2,RANK('Массив углы'!AF19,'Массив углы'!$A$1:$AX$50,1),"")</f>
        <v/>
      </c>
      <c r="AG19" s="33" t="str">
        <f>IF('Исходный массив'!AG19=$BC$2,RANK('Массив углы'!AG19,'Массив углы'!$A$1:$AX$50,1),"")</f>
        <v/>
      </c>
      <c r="AH19" s="33" t="str">
        <f>IF('Исходный массив'!AH19=$BC$2,RANK('Массив углы'!AH19,'Массив углы'!$A$1:$AX$50,1),"")</f>
        <v/>
      </c>
      <c r="AI19" s="33" t="str">
        <f>IF('Исходный массив'!AI19=$BC$2,RANK('Массив углы'!AI19,'Массив углы'!$A$1:$AX$50,1),"")</f>
        <v/>
      </c>
      <c r="AJ19" s="33" t="str">
        <f>IF('Исходный массив'!AJ19=$BC$2,RANK('Массив углы'!AJ19,'Массив углы'!$A$1:$AX$50,1),"")</f>
        <v/>
      </c>
      <c r="AK19" s="33" t="str">
        <f>IF('Исходный массив'!AK19=$BC$2,RANK('Массив углы'!AK19,'Массив углы'!$A$1:$AX$50,1),"")</f>
        <v/>
      </c>
      <c r="AL19" s="33" t="str">
        <f>IF('Исходный массив'!AL19=$BC$2,RANK('Массив углы'!AL19,'Массив углы'!$A$1:$AX$50,1),"")</f>
        <v/>
      </c>
      <c r="AM19" s="33" t="str">
        <f>IF('Исходный массив'!AM19=$BC$2,RANK('Массив углы'!AM19,'Массив углы'!$A$1:$AX$50,1),"")</f>
        <v/>
      </c>
      <c r="AN19" s="33" t="str">
        <f>IF('Исходный массив'!AN19=$BC$2,RANK('Массив углы'!AN19,'Массив углы'!$A$1:$AX$50,1),"")</f>
        <v/>
      </c>
      <c r="AO19" s="33" t="str">
        <f>IF('Исходный массив'!AO19=$BC$2,RANK('Массив углы'!AO19,'Массив углы'!$A$1:$AX$50,1),"")</f>
        <v/>
      </c>
      <c r="AP19" s="33" t="str">
        <f>IF('Исходный массив'!AP19=$BC$2,RANK('Массив углы'!AP19,'Массив углы'!$A$1:$AX$50,1),"")</f>
        <v/>
      </c>
      <c r="AQ19" s="33" t="str">
        <f>IF('Исходный массив'!AQ19=$BC$2,RANK('Массив углы'!AQ19,'Массив углы'!$A$1:$AX$50,1),"")</f>
        <v/>
      </c>
      <c r="AR19" s="33" t="str">
        <f>IF('Исходный массив'!AR19=$BC$2,RANK('Массив углы'!AR19,'Массив углы'!$A$1:$AX$50,1),"")</f>
        <v/>
      </c>
      <c r="AS19" s="33" t="str">
        <f>IF('Исходный массив'!AS19=$BC$2,RANK('Массив углы'!AS19,'Массив углы'!$A$1:$AX$50,1),"")</f>
        <v/>
      </c>
      <c r="AT19" s="33" t="str">
        <f>IF('Исходный массив'!AT19=$BC$2,RANK('Массив углы'!AT19,'Массив углы'!$A$1:$AX$50,1),"")</f>
        <v/>
      </c>
      <c r="AU19" s="33">
        <f>IF('Исходный массив'!AU19=$BC$2,RANK('Массив углы'!AU19,'Массив углы'!$A$1:$AX$50,1),"")</f>
        <v>35</v>
      </c>
      <c r="AV19" s="33" t="str">
        <f>IF('Исходный массив'!AV19=$BC$2,RANK('Массив углы'!AV19,'Массив углы'!$A$1:$AX$50,1),"")</f>
        <v/>
      </c>
      <c r="AW19" s="33" t="str">
        <f>IF('Исходный массив'!AW19=$BC$2,RANK('Массив углы'!AW19,'Массив углы'!$A$1:$AX$50,1),"")</f>
        <v/>
      </c>
      <c r="AX19" s="33" t="str">
        <f>IF('Исходный массив'!AX19=$BC$2,RANK('Массив углы'!AX19,'Массив углы'!$A$1:$AX$50,1),"")</f>
        <v/>
      </c>
      <c r="BH19" s="26">
        <v>0.45</v>
      </c>
      <c r="BJ19" s="26">
        <v>19</v>
      </c>
    </row>
    <row r="20" spans="1:62" ht="18" customHeight="1" thickBot="1" x14ac:dyDescent="0.25">
      <c r="A20" s="33" t="str">
        <f>IF('Исходный массив'!A20=$BC$2,RANK('Массив углы'!A20,'Массив углы'!$A$1:$AX$50,1),"")</f>
        <v/>
      </c>
      <c r="B20" s="33" t="str">
        <f>IF('Исходный массив'!B20=$BC$2,RANK('Массив углы'!B20,'Массив углы'!$A$1:$AX$50,1),"")</f>
        <v/>
      </c>
      <c r="C20" s="33" t="str">
        <f>IF('Исходный массив'!C20=$BC$2,RANK('Массив углы'!C20,'Массив углы'!$A$1:$AX$50,1),"")</f>
        <v/>
      </c>
      <c r="D20" s="33" t="str">
        <f>IF('Исходный массив'!D20=$BC$2,RANK('Массив углы'!D20,'Массив углы'!$A$1:$AX$50,1),"")</f>
        <v/>
      </c>
      <c r="E20" s="33" t="str">
        <f>IF('Исходный массив'!E20=$BC$2,RANK('Массив углы'!E20,'Массив углы'!$A$1:$AX$50,1),"")</f>
        <v/>
      </c>
      <c r="F20" s="33" t="str">
        <f>IF('Исходный массив'!F20=$BC$2,RANK('Массив углы'!F20,'Массив углы'!$A$1:$AX$50,1),"")</f>
        <v/>
      </c>
      <c r="G20" s="33" t="str">
        <f>IF('Исходный массив'!G20=$BC$2,RANK('Массив углы'!G20,'Массив углы'!$A$1:$AX$50,1),"")</f>
        <v/>
      </c>
      <c r="H20" s="33">
        <f>IF('Исходный массив'!H20=$BC$2,RANK('Массив углы'!H20,'Массив углы'!$A$1:$AX$50,1),"")</f>
        <v>98</v>
      </c>
      <c r="I20" s="33" t="str">
        <f>IF('Исходный массив'!I20=$BC$2,RANK('Массив углы'!I20,'Массив углы'!$A$1:$AX$50,1),"")</f>
        <v/>
      </c>
      <c r="J20" s="33" t="str">
        <f>IF('Исходный массив'!J20=$BC$2,RANK('Массив углы'!J20,'Массив углы'!$A$1:$AX$50,1),"")</f>
        <v/>
      </c>
      <c r="K20" s="33" t="str">
        <f>IF('Исходный массив'!K20=$BC$2,RANK('Массив углы'!K20,'Массив углы'!$A$1:$AX$50,1),"")</f>
        <v/>
      </c>
      <c r="L20" s="33" t="str">
        <f>IF('Исходный массив'!L20=$BC$2,RANK('Массив углы'!L20,'Массив углы'!$A$1:$AX$50,1),"")</f>
        <v/>
      </c>
      <c r="M20" s="33" t="str">
        <f>IF('Исходный массив'!M20=$BC$2,RANK('Массив углы'!M20,'Массив углы'!$A$1:$AX$50,1),"")</f>
        <v/>
      </c>
      <c r="N20" s="33" t="str">
        <f>IF('Исходный массив'!N20=$BC$2,RANK('Массив углы'!N20,'Массив углы'!$A$1:$AX$50,1),"")</f>
        <v/>
      </c>
      <c r="O20" s="33" t="str">
        <f>IF('Исходный массив'!O20=$BC$2,RANK('Массив углы'!O20,'Массив углы'!$A$1:$AX$50,1),"")</f>
        <v/>
      </c>
      <c r="P20" s="33" t="str">
        <f>IF('Исходный массив'!P20=$BC$2,RANK('Массив углы'!P20,'Массив углы'!$A$1:$AX$50,1),"")</f>
        <v/>
      </c>
      <c r="Q20" s="33" t="str">
        <f>IF('Исходный массив'!Q20=$BC$2,RANK('Массив углы'!Q20,'Массив углы'!$A$1:$AX$50,1),"")</f>
        <v/>
      </c>
      <c r="R20" s="33" t="str">
        <f>IF('Исходный массив'!R20=$BC$2,RANK('Массив углы'!R20,'Массив углы'!$A$1:$AX$50,1),"")</f>
        <v/>
      </c>
      <c r="S20" s="33" t="str">
        <f>IF('Исходный массив'!S20=$BC$2,RANK('Массив углы'!S20,'Массив углы'!$A$1:$AX$50,1),"")</f>
        <v/>
      </c>
      <c r="T20" s="33" t="str">
        <f>IF('Исходный массив'!T20=$BC$2,RANK('Массив углы'!T20,'Массив углы'!$A$1:$AX$50,1),"")</f>
        <v/>
      </c>
      <c r="U20" s="33" t="str">
        <f>IF('Исходный массив'!U20=$BC$2,RANK('Массив углы'!U20,'Массив углы'!$A$1:$AX$50,1),"")</f>
        <v/>
      </c>
      <c r="V20" s="33" t="str">
        <f>IF('Исходный массив'!V20=$BC$2,RANK('Массив углы'!V20,'Массив углы'!$A$1:$AX$50,1),"")</f>
        <v/>
      </c>
      <c r="W20" s="33" t="str">
        <f>IF('Исходный массив'!W20=$BC$2,RANK('Массив углы'!W20,'Массив углы'!$A$1:$AX$50,1),"")</f>
        <v/>
      </c>
      <c r="X20" s="33" t="str">
        <f>IF('Исходный массив'!X20=$BC$2,RANK('Массив углы'!X20,'Массив углы'!$A$1:$AX$50,1),"")</f>
        <v/>
      </c>
      <c r="Y20" s="33" t="str">
        <f>IF('Исходный массив'!Y20=$BC$2,RANK('Массив углы'!Y20,'Массив углы'!$A$1:$AX$50,1),"")</f>
        <v/>
      </c>
      <c r="Z20" s="33" t="str">
        <f>IF('Исходный массив'!Z20=$BC$2,RANK('Массив углы'!Z20,'Массив углы'!$A$1:$AX$50,1),"")</f>
        <v/>
      </c>
      <c r="AA20" s="33" t="str">
        <f>IF('Исходный массив'!AA20=$BC$2,RANK('Массив углы'!AA20,'Массив углы'!$A$1:$AX$50,1),"")</f>
        <v/>
      </c>
      <c r="AB20" s="33" t="str">
        <f>IF('Исходный массив'!AB20=$BC$2,RANK('Массив углы'!AB20,'Массив углы'!$A$1:$AX$50,1),"")</f>
        <v/>
      </c>
      <c r="AC20" s="33" t="str">
        <f>IF('Исходный массив'!AC20=$BC$2,RANK('Массив углы'!AC20,'Массив углы'!$A$1:$AX$50,1),"")</f>
        <v/>
      </c>
      <c r="AD20" s="33" t="str">
        <f>IF('Исходный массив'!AD20=$BC$2,RANK('Массив углы'!AD20,'Массив углы'!$A$1:$AX$50,1),"")</f>
        <v/>
      </c>
      <c r="AE20" s="33" t="str">
        <f>IF('Исходный массив'!AE20=$BC$2,RANK('Массив углы'!AE20,'Массив углы'!$A$1:$AX$50,1),"")</f>
        <v/>
      </c>
      <c r="AF20" s="33" t="str">
        <f>IF('Исходный массив'!AF20=$BC$2,RANK('Массив углы'!AF20,'Массив углы'!$A$1:$AX$50,1),"")</f>
        <v/>
      </c>
      <c r="AG20" s="33" t="str">
        <f>IF('Исходный массив'!AG20=$BC$2,RANK('Массив углы'!AG20,'Массив углы'!$A$1:$AX$50,1),"")</f>
        <v/>
      </c>
      <c r="AH20" s="33" t="str">
        <f>IF('Исходный массив'!AH20=$BC$2,RANK('Массив углы'!AH20,'Массив углы'!$A$1:$AX$50,1),"")</f>
        <v/>
      </c>
      <c r="AI20" s="33" t="str">
        <f>IF('Исходный массив'!AI20=$BC$2,RANK('Массив углы'!AI20,'Массив углы'!$A$1:$AX$50,1),"")</f>
        <v/>
      </c>
      <c r="AJ20" s="33" t="str">
        <f>IF('Исходный массив'!AJ20=$BC$2,RANK('Массив углы'!AJ20,'Массив углы'!$A$1:$AX$50,1),"")</f>
        <v/>
      </c>
      <c r="AK20" s="33" t="str">
        <f>IF('Исходный массив'!AK20=$BC$2,RANK('Массив углы'!AK20,'Массив углы'!$A$1:$AX$50,1),"")</f>
        <v/>
      </c>
      <c r="AL20" s="33" t="str">
        <f>IF('Исходный массив'!AL20=$BC$2,RANK('Массив углы'!AL20,'Массив углы'!$A$1:$AX$50,1),"")</f>
        <v/>
      </c>
      <c r="AM20" s="33" t="str">
        <f>IF('Исходный массив'!AM20=$BC$2,RANK('Массив углы'!AM20,'Массив углы'!$A$1:$AX$50,1),"")</f>
        <v/>
      </c>
      <c r="AN20" s="33" t="str">
        <f>IF('Исходный массив'!AN20=$BC$2,RANK('Массив углы'!AN20,'Массив углы'!$A$1:$AX$50,1),"")</f>
        <v/>
      </c>
      <c r="AO20" s="33" t="str">
        <f>IF('Исходный массив'!AO20=$BC$2,RANK('Массив углы'!AO20,'Массив углы'!$A$1:$AX$50,1),"")</f>
        <v/>
      </c>
      <c r="AP20" s="33" t="str">
        <f>IF('Исходный массив'!AP20=$BC$2,RANK('Массив углы'!AP20,'Массив углы'!$A$1:$AX$50,1),"")</f>
        <v/>
      </c>
      <c r="AQ20" s="33" t="str">
        <f>IF('Исходный массив'!AQ20=$BC$2,RANK('Массив углы'!AQ20,'Массив углы'!$A$1:$AX$50,1),"")</f>
        <v/>
      </c>
      <c r="AR20" s="33" t="str">
        <f>IF('Исходный массив'!AR20=$BC$2,RANK('Массив углы'!AR20,'Массив углы'!$A$1:$AX$50,1),"")</f>
        <v/>
      </c>
      <c r="AS20" s="33" t="str">
        <f>IF('Исходный массив'!AS20=$BC$2,RANK('Массив углы'!AS20,'Массив углы'!$A$1:$AX$50,1),"")</f>
        <v/>
      </c>
      <c r="AT20" s="33" t="str">
        <f>IF('Исходный массив'!AT20=$BC$2,RANK('Массив углы'!AT20,'Массив углы'!$A$1:$AX$50,1),"")</f>
        <v/>
      </c>
      <c r="AU20" s="33" t="str">
        <f>IF('Исходный массив'!AU20=$BC$2,RANK('Массив углы'!AU20,'Массив углы'!$A$1:$AX$50,1),"")</f>
        <v/>
      </c>
      <c r="AV20" s="33">
        <f>IF('Исходный массив'!AV20=$BC$2,RANK('Массив углы'!AV20,'Массив углы'!$A$1:$AX$50,1),"")</f>
        <v>36</v>
      </c>
      <c r="AW20" s="33" t="str">
        <f>IF('Исходный массив'!AW20=$BC$2,RANK('Массив углы'!AW20,'Массив углы'!$A$1:$AX$50,1),"")</f>
        <v/>
      </c>
      <c r="AX20" s="33" t="str">
        <f>IF('Исходный массив'!AX20=$BC$2,RANK('Массив углы'!AX20,'Массив углы'!$A$1:$AX$50,1),"")</f>
        <v/>
      </c>
      <c r="BH20" s="26">
        <v>0.47499999999999998</v>
      </c>
      <c r="BJ20" s="26">
        <v>20</v>
      </c>
    </row>
    <row r="21" spans="1:62" ht="18" customHeight="1" thickBot="1" x14ac:dyDescent="0.25">
      <c r="A21" s="33" t="str">
        <f>IF('Исходный массив'!A21=$BC$2,RANK('Массив углы'!A21,'Массив углы'!$A$1:$AX$50,1),"")</f>
        <v/>
      </c>
      <c r="B21" s="33" t="str">
        <f>IF('Исходный массив'!B21=$BC$2,RANK('Массив углы'!B21,'Массив углы'!$A$1:$AX$50,1),"")</f>
        <v/>
      </c>
      <c r="C21" s="33" t="str">
        <f>IF('Исходный массив'!C21=$BC$2,RANK('Массив углы'!C21,'Массив углы'!$A$1:$AX$50,1),"")</f>
        <v/>
      </c>
      <c r="D21" s="33" t="str">
        <f>IF('Исходный массив'!D21=$BC$2,RANK('Массив углы'!D21,'Массив углы'!$A$1:$AX$50,1),"")</f>
        <v/>
      </c>
      <c r="E21" s="33" t="str">
        <f>IF('Исходный массив'!E21=$BC$2,RANK('Массив углы'!E21,'Массив углы'!$A$1:$AX$50,1),"")</f>
        <v/>
      </c>
      <c r="F21" s="33" t="str">
        <f>IF('Исходный массив'!F21=$BC$2,RANK('Массив углы'!F21,'Массив углы'!$A$1:$AX$50,1),"")</f>
        <v/>
      </c>
      <c r="G21" s="33" t="str">
        <f>IF('Исходный массив'!G21=$BC$2,RANK('Массив углы'!G21,'Массив углы'!$A$1:$AX$50,1),"")</f>
        <v/>
      </c>
      <c r="H21" s="33" t="str">
        <f>IF('Исходный массив'!H21=$BC$2,RANK('Массив углы'!H21,'Массив углы'!$A$1:$AX$50,1),"")</f>
        <v/>
      </c>
      <c r="I21" s="33">
        <f>IF('Исходный массив'!I21=$BC$2,RANK('Массив углы'!I21,'Массив углы'!$A$1:$AX$50,1),"")</f>
        <v>97</v>
      </c>
      <c r="J21" s="33" t="str">
        <f>IF('Исходный массив'!J21=$BC$2,RANK('Массив углы'!J21,'Массив углы'!$A$1:$AX$50,1),"")</f>
        <v/>
      </c>
      <c r="K21" s="33" t="str">
        <f>IF('Исходный массив'!K21=$BC$2,RANK('Массив углы'!K21,'Массив углы'!$A$1:$AX$50,1),"")</f>
        <v/>
      </c>
      <c r="L21" s="33" t="str">
        <f>IF('Исходный массив'!L21=$BC$2,RANK('Массив углы'!L21,'Массив углы'!$A$1:$AX$50,1),"")</f>
        <v/>
      </c>
      <c r="M21" s="33" t="str">
        <f>IF('Исходный массив'!M21=$BC$2,RANK('Массив углы'!M21,'Массив углы'!$A$1:$AX$50,1),"")</f>
        <v/>
      </c>
      <c r="N21" s="33" t="str">
        <f>IF('Исходный массив'!N21=$BC$2,RANK('Массив углы'!N21,'Массив углы'!$A$1:$AX$50,1),"")</f>
        <v/>
      </c>
      <c r="O21" s="33" t="str">
        <f>IF('Исходный массив'!O21=$BC$2,RANK('Массив углы'!O21,'Массив углы'!$A$1:$AX$50,1),"")</f>
        <v/>
      </c>
      <c r="P21" s="33" t="str">
        <f>IF('Исходный массив'!P21=$BC$2,RANK('Массив углы'!P21,'Массив углы'!$A$1:$AX$50,1),"")</f>
        <v/>
      </c>
      <c r="Q21" s="33" t="str">
        <f>IF('Исходный массив'!Q21=$BC$2,RANK('Массив углы'!Q21,'Массив углы'!$A$1:$AX$50,1),"")</f>
        <v/>
      </c>
      <c r="R21" s="33" t="str">
        <f>IF('Исходный массив'!R21=$BC$2,RANK('Массив углы'!R21,'Массив углы'!$A$1:$AX$50,1),"")</f>
        <v/>
      </c>
      <c r="S21" s="33" t="str">
        <f>IF('Исходный массив'!S21=$BC$2,RANK('Массив углы'!S21,'Массив углы'!$A$1:$AX$50,1),"")</f>
        <v/>
      </c>
      <c r="T21" s="33" t="str">
        <f>IF('Исходный массив'!T21=$BC$2,RANK('Массив углы'!T21,'Массив углы'!$A$1:$AX$50,1),"")</f>
        <v/>
      </c>
      <c r="U21" s="33" t="str">
        <f>IF('Исходный массив'!U21=$BC$2,RANK('Массив углы'!U21,'Массив углы'!$A$1:$AX$50,1),"")</f>
        <v/>
      </c>
      <c r="V21" s="33" t="str">
        <f>IF('Исходный массив'!V21=$BC$2,RANK('Массив углы'!V21,'Массив углы'!$A$1:$AX$50,1),"")</f>
        <v/>
      </c>
      <c r="W21" s="33" t="str">
        <f>IF('Исходный массив'!W21=$BC$2,RANK('Массив углы'!W21,'Массив углы'!$A$1:$AX$50,1),"")</f>
        <v/>
      </c>
      <c r="X21" s="33" t="str">
        <f>IF('Исходный массив'!X21=$BC$2,RANK('Массив углы'!X21,'Массив углы'!$A$1:$AX$50,1),"")</f>
        <v/>
      </c>
      <c r="Y21" s="33" t="str">
        <f>IF('Исходный массив'!Y21=$BC$2,RANK('Массив углы'!Y21,'Массив углы'!$A$1:$AX$50,1),"")</f>
        <v/>
      </c>
      <c r="Z21" s="33" t="str">
        <f>IF('Исходный массив'!Z21=$BC$2,RANK('Массив углы'!Z21,'Массив углы'!$A$1:$AX$50,1),"")</f>
        <v/>
      </c>
      <c r="AA21" s="33" t="str">
        <f>IF('Исходный массив'!AA21=$BC$2,RANK('Массив углы'!AA21,'Массив углы'!$A$1:$AX$50,1),"")</f>
        <v/>
      </c>
      <c r="AB21" s="33" t="str">
        <f>IF('Исходный массив'!AB21=$BC$2,RANK('Массив углы'!AB21,'Массив углы'!$A$1:$AX$50,1),"")</f>
        <v/>
      </c>
      <c r="AC21" s="33" t="str">
        <f>IF('Исходный массив'!AC21=$BC$2,RANK('Массив углы'!AC21,'Массив углы'!$A$1:$AX$50,1),"")</f>
        <v/>
      </c>
      <c r="AD21" s="33" t="str">
        <f>IF('Исходный массив'!AD21=$BC$2,RANK('Массив углы'!AD21,'Массив углы'!$A$1:$AX$50,1),"")</f>
        <v/>
      </c>
      <c r="AE21" s="33" t="str">
        <f>IF('Исходный массив'!AE21=$BC$2,RANK('Массив углы'!AE21,'Массив углы'!$A$1:$AX$50,1),"")</f>
        <v/>
      </c>
      <c r="AF21" s="33" t="str">
        <f>IF('Исходный массив'!AF21=$BC$2,RANK('Массив углы'!AF21,'Массив углы'!$A$1:$AX$50,1),"")</f>
        <v/>
      </c>
      <c r="AG21" s="33" t="str">
        <f>IF('Исходный массив'!AG21=$BC$2,RANK('Массив углы'!AG21,'Массив углы'!$A$1:$AX$50,1),"")</f>
        <v/>
      </c>
      <c r="AH21" s="33" t="str">
        <f>IF('Исходный массив'!AH21=$BC$2,RANK('Массив углы'!AH21,'Массив углы'!$A$1:$AX$50,1),"")</f>
        <v/>
      </c>
      <c r="AI21" s="33" t="str">
        <f>IF('Исходный массив'!AI21=$BC$2,RANK('Массив углы'!AI21,'Массив углы'!$A$1:$AX$50,1),"")</f>
        <v/>
      </c>
      <c r="AJ21" s="33" t="str">
        <f>IF('Исходный массив'!AJ21=$BC$2,RANK('Массив углы'!AJ21,'Массив углы'!$A$1:$AX$50,1),"")</f>
        <v/>
      </c>
      <c r="AK21" s="33" t="str">
        <f>IF('Исходный массив'!AK21=$BC$2,RANK('Массив углы'!AK21,'Массив углы'!$A$1:$AX$50,1),"")</f>
        <v/>
      </c>
      <c r="AL21" s="33" t="str">
        <f>IF('Исходный массив'!AL21=$BC$2,RANK('Массив углы'!AL21,'Массив углы'!$A$1:$AX$50,1),"")</f>
        <v/>
      </c>
      <c r="AM21" s="33" t="str">
        <f>IF('Исходный массив'!AM21=$BC$2,RANK('Массив углы'!AM21,'Массив углы'!$A$1:$AX$50,1),"")</f>
        <v/>
      </c>
      <c r="AN21" s="33" t="str">
        <f>IF('Исходный массив'!AN21=$BC$2,RANK('Массив углы'!AN21,'Массив углы'!$A$1:$AX$50,1),"")</f>
        <v/>
      </c>
      <c r="AO21" s="33" t="str">
        <f>IF('Исходный массив'!AO21=$BC$2,RANK('Массив углы'!AO21,'Массив углы'!$A$1:$AX$50,1),"")</f>
        <v/>
      </c>
      <c r="AP21" s="33" t="str">
        <f>IF('Исходный массив'!AP21=$BC$2,RANK('Массив углы'!AP21,'Массив углы'!$A$1:$AX$50,1),"")</f>
        <v/>
      </c>
      <c r="AQ21" s="33" t="str">
        <f>IF('Исходный массив'!AQ21=$BC$2,RANK('Массив углы'!AQ21,'Массив углы'!$A$1:$AX$50,1),"")</f>
        <v/>
      </c>
      <c r="AR21" s="33" t="str">
        <f>IF('Исходный массив'!AR21=$BC$2,RANK('Массив углы'!AR21,'Массив углы'!$A$1:$AX$50,1),"")</f>
        <v/>
      </c>
      <c r="AS21" s="33" t="str">
        <f>IF('Исходный массив'!AS21=$BC$2,RANK('Массив углы'!AS21,'Массив углы'!$A$1:$AX$50,1),"")</f>
        <v/>
      </c>
      <c r="AT21" s="33" t="str">
        <f>IF('Исходный массив'!AT21=$BC$2,RANK('Массив углы'!AT21,'Массив углы'!$A$1:$AX$50,1),"")</f>
        <v/>
      </c>
      <c r="AU21" s="33" t="str">
        <f>IF('Исходный массив'!AU21=$BC$2,RANK('Массив углы'!AU21,'Массив углы'!$A$1:$AX$50,1),"")</f>
        <v/>
      </c>
      <c r="AV21" s="33" t="str">
        <f>IF('Исходный массив'!AV21=$BC$2,RANK('Массив углы'!AV21,'Массив углы'!$A$1:$AX$50,1),"")</f>
        <v/>
      </c>
      <c r="AW21" s="33">
        <f>IF('Исходный массив'!AW21=$BC$2,RANK('Массив углы'!AW21,'Массив углы'!$A$1:$AX$50,1),"")</f>
        <v>37</v>
      </c>
      <c r="AX21" s="33" t="str">
        <f>IF('Исходный массив'!AX21=$BC$2,RANK('Массив углы'!AX21,'Массив углы'!$A$1:$AX$50,1),"")</f>
        <v/>
      </c>
      <c r="BH21" s="26">
        <v>0.5</v>
      </c>
      <c r="BJ21" s="26">
        <v>21</v>
      </c>
    </row>
    <row r="22" spans="1:62" ht="18" customHeight="1" thickBot="1" x14ac:dyDescent="0.25">
      <c r="A22" s="33" t="str">
        <f>IF('Исходный массив'!A22=$BC$2,RANK('Массив углы'!A22,'Массив углы'!$A$1:$AX$50,1),"")</f>
        <v/>
      </c>
      <c r="B22" s="33" t="str">
        <f>IF('Исходный массив'!B22=$BC$2,RANK('Массив углы'!B22,'Массив углы'!$A$1:$AX$50,1),"")</f>
        <v/>
      </c>
      <c r="C22" s="33" t="str">
        <f>IF('Исходный массив'!C22=$BC$2,RANK('Массив углы'!C22,'Массив углы'!$A$1:$AX$50,1),"")</f>
        <v/>
      </c>
      <c r="D22" s="33" t="str">
        <f>IF('Исходный массив'!D22=$BC$2,RANK('Массив углы'!D22,'Массив углы'!$A$1:$AX$50,1),"")</f>
        <v/>
      </c>
      <c r="E22" s="33" t="str">
        <f>IF('Исходный массив'!E22=$BC$2,RANK('Массив углы'!E22,'Массив углы'!$A$1:$AX$50,1),"")</f>
        <v/>
      </c>
      <c r="F22" s="33" t="str">
        <f>IF('Исходный массив'!F22=$BC$2,RANK('Массив углы'!F22,'Массив углы'!$A$1:$AX$50,1),"")</f>
        <v/>
      </c>
      <c r="G22" s="33" t="str">
        <f>IF('Исходный массив'!G22=$BC$2,RANK('Массив углы'!G22,'Массив углы'!$A$1:$AX$50,1),"")</f>
        <v/>
      </c>
      <c r="H22" s="33" t="str">
        <f>IF('Исходный массив'!H22=$BC$2,RANK('Массив углы'!H22,'Массив углы'!$A$1:$AX$50,1),"")</f>
        <v/>
      </c>
      <c r="I22" s="33" t="str">
        <f>IF('Исходный массив'!I22=$BC$2,RANK('Массив углы'!I22,'Массив углы'!$A$1:$AX$50,1),"")</f>
        <v/>
      </c>
      <c r="J22" s="33">
        <f>IF('Исходный массив'!J22=$BC$2,RANK('Массив углы'!J22,'Массив углы'!$A$1:$AX$50,1),"")</f>
        <v>96</v>
      </c>
      <c r="K22" s="33" t="str">
        <f>IF('Исходный массив'!K22=$BC$2,RANK('Массив углы'!K22,'Массив углы'!$A$1:$AX$50,1),"")</f>
        <v/>
      </c>
      <c r="L22" s="33" t="str">
        <f>IF('Исходный массив'!L22=$BC$2,RANK('Массив углы'!L22,'Массив углы'!$A$1:$AX$50,1),"")</f>
        <v/>
      </c>
      <c r="M22" s="33" t="str">
        <f>IF('Исходный массив'!M22=$BC$2,RANK('Массив углы'!M22,'Массив углы'!$A$1:$AX$50,1),"")</f>
        <v/>
      </c>
      <c r="N22" s="33" t="str">
        <f>IF('Исходный массив'!N22=$BC$2,RANK('Массив углы'!N22,'Массив углы'!$A$1:$AX$50,1),"")</f>
        <v/>
      </c>
      <c r="O22" s="33" t="str">
        <f>IF('Исходный массив'!O22=$BC$2,RANK('Массив углы'!O22,'Массив углы'!$A$1:$AX$50,1),"")</f>
        <v/>
      </c>
      <c r="P22" s="33" t="str">
        <f>IF('Исходный массив'!P22=$BC$2,RANK('Массив углы'!P22,'Массив углы'!$A$1:$AX$50,1),"")</f>
        <v/>
      </c>
      <c r="Q22" s="33" t="str">
        <f>IF('Исходный массив'!Q22=$BC$2,RANK('Массив углы'!Q22,'Массив углы'!$A$1:$AX$50,1),"")</f>
        <v/>
      </c>
      <c r="R22" s="33" t="str">
        <f>IF('Исходный массив'!R22=$BC$2,RANK('Массив углы'!R22,'Массив углы'!$A$1:$AX$50,1),"")</f>
        <v/>
      </c>
      <c r="S22" s="33" t="str">
        <f>IF('Исходный массив'!S22=$BC$2,RANK('Массив углы'!S22,'Массив углы'!$A$1:$AX$50,1),"")</f>
        <v/>
      </c>
      <c r="T22" s="33" t="str">
        <f>IF('Исходный массив'!T22=$BC$2,RANK('Массив углы'!T22,'Массив углы'!$A$1:$AX$50,1),"")</f>
        <v/>
      </c>
      <c r="U22" s="33" t="str">
        <f>IF('Исходный массив'!U22=$BC$2,RANK('Массив углы'!U22,'Массив углы'!$A$1:$AX$50,1),"")</f>
        <v/>
      </c>
      <c r="V22" s="33" t="str">
        <f>IF('Исходный массив'!V22=$BC$2,RANK('Массив углы'!V22,'Массив углы'!$A$1:$AX$50,1),"")</f>
        <v/>
      </c>
      <c r="W22" s="33" t="str">
        <f>IF('Исходный массив'!W22=$BC$2,RANK('Массив углы'!W22,'Массив углы'!$A$1:$AX$50,1),"")</f>
        <v/>
      </c>
      <c r="X22" s="33" t="str">
        <f>IF('Исходный массив'!X22=$BC$2,RANK('Массив углы'!X22,'Массив углы'!$A$1:$AX$50,1),"")</f>
        <v/>
      </c>
      <c r="Y22" s="33" t="str">
        <f>IF('Исходный массив'!Y22=$BC$2,RANK('Массив углы'!Y22,'Массив углы'!$A$1:$AX$50,1),"")</f>
        <v/>
      </c>
      <c r="Z22" s="33" t="str">
        <f>IF('Исходный массив'!Z22=$BC$2,RANK('Массив углы'!Z22,'Массив углы'!$A$1:$AX$50,1),"")</f>
        <v/>
      </c>
      <c r="AA22" s="33" t="str">
        <f>IF('Исходный массив'!AA22=$BC$2,RANK('Массив углы'!AA22,'Массив углы'!$A$1:$AX$50,1),"")</f>
        <v/>
      </c>
      <c r="AB22" s="33" t="str">
        <f>IF('Исходный массив'!AB22=$BC$2,RANK('Массив углы'!AB22,'Массив углы'!$A$1:$AX$50,1),"")</f>
        <v/>
      </c>
      <c r="AC22" s="33" t="str">
        <f>IF('Исходный массив'!AC22=$BC$2,RANK('Массив углы'!AC22,'Массив углы'!$A$1:$AX$50,1),"")</f>
        <v/>
      </c>
      <c r="AD22" s="33" t="str">
        <f>IF('Исходный массив'!AD22=$BC$2,RANK('Массив углы'!AD22,'Массив углы'!$A$1:$AX$50,1),"")</f>
        <v/>
      </c>
      <c r="AE22" s="33" t="str">
        <f>IF('Исходный массив'!AE22=$BC$2,RANK('Массив углы'!AE22,'Массив углы'!$A$1:$AX$50,1),"")</f>
        <v/>
      </c>
      <c r="AF22" s="33" t="str">
        <f>IF('Исходный массив'!AF22=$BC$2,RANK('Массив углы'!AF22,'Массив углы'!$A$1:$AX$50,1),"")</f>
        <v/>
      </c>
      <c r="AG22" s="33" t="str">
        <f>IF('Исходный массив'!AG22=$BC$2,RANK('Массив углы'!AG22,'Массив углы'!$A$1:$AX$50,1),"")</f>
        <v/>
      </c>
      <c r="AH22" s="33" t="str">
        <f>IF('Исходный массив'!AH22=$BC$2,RANK('Массив углы'!AH22,'Массив углы'!$A$1:$AX$50,1),"")</f>
        <v/>
      </c>
      <c r="AI22" s="33" t="str">
        <f>IF('Исходный массив'!AI22=$BC$2,RANK('Массив углы'!AI22,'Массив углы'!$A$1:$AX$50,1),"")</f>
        <v/>
      </c>
      <c r="AJ22" s="33" t="str">
        <f>IF('Исходный массив'!AJ22=$BC$2,RANK('Массив углы'!AJ22,'Массив углы'!$A$1:$AX$50,1),"")</f>
        <v/>
      </c>
      <c r="AK22" s="33" t="str">
        <f>IF('Исходный массив'!AK22=$BC$2,RANK('Массив углы'!AK22,'Массив углы'!$A$1:$AX$50,1),"")</f>
        <v/>
      </c>
      <c r="AL22" s="33" t="str">
        <f>IF('Исходный массив'!AL22=$BC$2,RANK('Массив углы'!AL22,'Массив углы'!$A$1:$AX$50,1),"")</f>
        <v/>
      </c>
      <c r="AM22" s="33" t="str">
        <f>IF('Исходный массив'!AM22=$BC$2,RANK('Массив углы'!AM22,'Массив углы'!$A$1:$AX$50,1),"")</f>
        <v/>
      </c>
      <c r="AN22" s="33" t="str">
        <f>IF('Исходный массив'!AN22=$BC$2,RANK('Массив углы'!AN22,'Массив углы'!$A$1:$AX$50,1),"")</f>
        <v/>
      </c>
      <c r="AO22" s="33" t="str">
        <f>IF('Исходный массив'!AO22=$BC$2,RANK('Массив углы'!AO22,'Массив углы'!$A$1:$AX$50,1),"")</f>
        <v/>
      </c>
      <c r="AP22" s="33" t="str">
        <f>IF('Исходный массив'!AP22=$BC$2,RANK('Массив углы'!AP22,'Массив углы'!$A$1:$AX$50,1),"")</f>
        <v/>
      </c>
      <c r="AQ22" s="33" t="str">
        <f>IF('Исходный массив'!AQ22=$BC$2,RANK('Массив углы'!AQ22,'Массив углы'!$A$1:$AX$50,1),"")</f>
        <v/>
      </c>
      <c r="AR22" s="33" t="str">
        <f>IF('Исходный массив'!AR22=$BC$2,RANK('Массив углы'!AR22,'Массив углы'!$A$1:$AX$50,1),"")</f>
        <v/>
      </c>
      <c r="AS22" s="33" t="str">
        <f>IF('Исходный массив'!AS22=$BC$2,RANK('Массив углы'!AS22,'Массив углы'!$A$1:$AX$50,1),"")</f>
        <v/>
      </c>
      <c r="AT22" s="33" t="str">
        <f>IF('Исходный массив'!AT22=$BC$2,RANK('Массив углы'!AT22,'Массив углы'!$A$1:$AX$50,1),"")</f>
        <v/>
      </c>
      <c r="AU22" s="33" t="str">
        <f>IF('Исходный массив'!AU22=$BC$2,RANK('Массив углы'!AU22,'Массив углы'!$A$1:$AX$50,1),"")</f>
        <v/>
      </c>
      <c r="AV22" s="33" t="str">
        <f>IF('Исходный массив'!AV22=$BC$2,RANK('Массив углы'!AV22,'Массив углы'!$A$1:$AX$50,1),"")</f>
        <v/>
      </c>
      <c r="AW22" s="33" t="str">
        <f>IF('Исходный массив'!AW22=$BC$2,RANK('Массив углы'!AW22,'Массив углы'!$A$1:$AX$50,1),"")</f>
        <v/>
      </c>
      <c r="AX22" s="33">
        <f>IF('Исходный массив'!AX22=$BC$2,RANK('Массив углы'!AX22,'Массив углы'!$A$1:$AX$50,1),"")</f>
        <v>38</v>
      </c>
      <c r="BH22" s="26">
        <v>0.52500000000000002</v>
      </c>
      <c r="BJ22" s="26">
        <v>22</v>
      </c>
    </row>
    <row r="23" spans="1:62" ht="18" customHeight="1" thickBot="1" x14ac:dyDescent="0.25">
      <c r="A23" s="33" t="str">
        <f>IF('Исходный массив'!A23=$BC$2,RANK('Массив углы'!A23,'Массив углы'!$A$1:$AX$50,1),"")</f>
        <v/>
      </c>
      <c r="B23" s="33" t="str">
        <f>IF('Исходный массив'!B23=$BC$2,RANK('Массив углы'!B23,'Массив углы'!$A$1:$AX$50,1),"")</f>
        <v/>
      </c>
      <c r="C23" s="33" t="str">
        <f>IF('Исходный массив'!C23=$BC$2,RANK('Массив углы'!C23,'Массив углы'!$A$1:$AX$50,1),"")</f>
        <v/>
      </c>
      <c r="D23" s="33" t="str">
        <f>IF('Исходный массив'!D23=$BC$2,RANK('Массив углы'!D23,'Массив углы'!$A$1:$AX$50,1),"")</f>
        <v/>
      </c>
      <c r="E23" s="33" t="str">
        <f>IF('Исходный массив'!E23=$BC$2,RANK('Массив углы'!E23,'Массив углы'!$A$1:$AX$50,1),"")</f>
        <v/>
      </c>
      <c r="F23" s="33" t="str">
        <f>IF('Исходный массив'!F23=$BC$2,RANK('Массив углы'!F23,'Массив углы'!$A$1:$AX$50,1),"")</f>
        <v/>
      </c>
      <c r="G23" s="33" t="str">
        <f>IF('Исходный массив'!G23=$BC$2,RANK('Массив углы'!G23,'Массив углы'!$A$1:$AX$50,1),"")</f>
        <v/>
      </c>
      <c r="H23" s="33" t="str">
        <f>IF('Исходный массив'!H23=$BC$2,RANK('Массив углы'!H23,'Массив углы'!$A$1:$AX$50,1),"")</f>
        <v/>
      </c>
      <c r="I23" s="33" t="str">
        <f>IF('Исходный массив'!I23=$BC$2,RANK('Массив углы'!I23,'Массив углы'!$A$1:$AX$50,1),"")</f>
        <v/>
      </c>
      <c r="J23" s="33" t="str">
        <f>IF('Исходный массив'!J23=$BC$2,RANK('Массив углы'!J23,'Массив углы'!$A$1:$AX$50,1),"")</f>
        <v/>
      </c>
      <c r="K23" s="33">
        <f>IF('Исходный массив'!K23=$BC$2,RANK('Массив углы'!K23,'Массив углы'!$A$1:$AX$50,1),"")</f>
        <v>95</v>
      </c>
      <c r="L23" s="33" t="str">
        <f>IF('Исходный массив'!L23=$BC$2,RANK('Массив углы'!L23,'Массив углы'!$A$1:$AX$50,1),"")</f>
        <v/>
      </c>
      <c r="M23" s="33" t="str">
        <f>IF('Исходный массив'!M23=$BC$2,RANK('Массив углы'!M23,'Массив углы'!$A$1:$AX$50,1),"")</f>
        <v/>
      </c>
      <c r="N23" s="33" t="str">
        <f>IF('Исходный массив'!N23=$BC$2,RANK('Массив углы'!N23,'Массив углы'!$A$1:$AX$50,1),"")</f>
        <v/>
      </c>
      <c r="O23" s="33" t="str">
        <f>IF('Исходный массив'!O23=$BC$2,RANK('Массив углы'!O23,'Массив углы'!$A$1:$AX$50,1),"")</f>
        <v/>
      </c>
      <c r="P23" s="33" t="str">
        <f>IF('Исходный массив'!P23=$BC$2,RANK('Массив углы'!P23,'Массив углы'!$A$1:$AX$50,1),"")</f>
        <v/>
      </c>
      <c r="Q23" s="33" t="str">
        <f>IF('Исходный массив'!Q23=$BC$2,RANK('Массив углы'!Q23,'Массив углы'!$A$1:$AX$50,1),"")</f>
        <v/>
      </c>
      <c r="R23" s="33" t="str">
        <f>IF('Исходный массив'!R23=$BC$2,RANK('Массив углы'!R23,'Массив углы'!$A$1:$AX$50,1),"")</f>
        <v/>
      </c>
      <c r="S23" s="33" t="str">
        <f>IF('Исходный массив'!S23=$BC$2,RANK('Массив углы'!S23,'Массив углы'!$A$1:$AX$50,1),"")</f>
        <v/>
      </c>
      <c r="T23" s="33" t="str">
        <f>IF('Исходный массив'!T23=$BC$2,RANK('Массив углы'!T23,'Массив углы'!$A$1:$AX$50,1),"")</f>
        <v/>
      </c>
      <c r="U23" s="33" t="str">
        <f>IF('Исходный массив'!U23=$BC$2,RANK('Массив углы'!U23,'Массив углы'!$A$1:$AX$50,1),"")</f>
        <v/>
      </c>
      <c r="V23" s="33" t="str">
        <f>IF('Исходный массив'!V23=$BC$2,RANK('Массив углы'!V23,'Массив углы'!$A$1:$AX$50,1),"")</f>
        <v/>
      </c>
      <c r="W23" s="33" t="str">
        <f>IF('Исходный массив'!W23=$BC$2,RANK('Массив углы'!W23,'Массив углы'!$A$1:$AX$50,1),"")</f>
        <v/>
      </c>
      <c r="X23" s="33" t="str">
        <f>IF('Исходный массив'!X23=$BC$2,RANK('Массив углы'!X23,'Массив углы'!$A$1:$AX$50,1),"")</f>
        <v/>
      </c>
      <c r="Y23" s="33" t="str">
        <f>IF('Исходный массив'!Y23=$BC$2,RANK('Массив углы'!Y23,'Массив углы'!$A$1:$AX$50,1),"")</f>
        <v/>
      </c>
      <c r="Z23" s="33" t="str">
        <f>IF('Исходный массив'!Z23=$BC$2,RANK('Массив углы'!Z23,'Массив углы'!$A$1:$AX$50,1),"")</f>
        <v/>
      </c>
      <c r="AA23" s="33" t="str">
        <f>IF('Исходный массив'!AA23=$BC$2,RANK('Массив углы'!AA23,'Массив углы'!$A$1:$AX$50,1),"")</f>
        <v/>
      </c>
      <c r="AB23" s="33" t="str">
        <f>IF('Исходный массив'!AB23=$BC$2,RANK('Массив углы'!AB23,'Массив углы'!$A$1:$AX$50,1),"")</f>
        <v/>
      </c>
      <c r="AC23" s="33" t="str">
        <f>IF('Исходный массив'!AC23=$BC$2,RANK('Массив углы'!AC23,'Массив углы'!$A$1:$AX$50,1),"")</f>
        <v/>
      </c>
      <c r="AD23" s="33" t="str">
        <f>IF('Исходный массив'!AD23=$BC$2,RANK('Массив углы'!AD23,'Массив углы'!$A$1:$AX$50,1),"")</f>
        <v/>
      </c>
      <c r="AE23" s="33" t="str">
        <f>IF('Исходный массив'!AE23=$BC$2,RANK('Массив углы'!AE23,'Массив углы'!$A$1:$AX$50,1),"")</f>
        <v/>
      </c>
      <c r="AF23" s="33" t="str">
        <f>IF('Исходный массив'!AF23=$BC$2,RANK('Массив углы'!AF23,'Массив углы'!$A$1:$AX$50,1),"")</f>
        <v/>
      </c>
      <c r="AG23" s="33" t="str">
        <f>IF('Исходный массив'!AG23=$BC$2,RANK('Массив углы'!AG23,'Массив углы'!$A$1:$AX$50,1),"")</f>
        <v/>
      </c>
      <c r="AH23" s="33" t="str">
        <f>IF('Исходный массив'!AH23=$BC$2,RANK('Массив углы'!AH23,'Массив углы'!$A$1:$AX$50,1),"")</f>
        <v/>
      </c>
      <c r="AI23" s="33" t="str">
        <f>IF('Исходный массив'!AI23=$BC$2,RANK('Массив углы'!AI23,'Массив углы'!$A$1:$AX$50,1),"")</f>
        <v/>
      </c>
      <c r="AJ23" s="33" t="str">
        <f>IF('Исходный массив'!AJ23=$BC$2,RANK('Массив углы'!AJ23,'Массив углы'!$A$1:$AX$50,1),"")</f>
        <v/>
      </c>
      <c r="AK23" s="33" t="str">
        <f>IF('Исходный массив'!AK23=$BC$2,RANK('Массив углы'!AK23,'Массив углы'!$A$1:$AX$50,1),"")</f>
        <v/>
      </c>
      <c r="AL23" s="33" t="str">
        <f>IF('Исходный массив'!AL23=$BC$2,RANK('Массив углы'!AL23,'Массив углы'!$A$1:$AX$50,1),"")</f>
        <v/>
      </c>
      <c r="AM23" s="33" t="str">
        <f>IF('Исходный массив'!AM23=$BC$2,RANK('Массив углы'!AM23,'Массив углы'!$A$1:$AX$50,1),"")</f>
        <v/>
      </c>
      <c r="AN23" s="33" t="str">
        <f>IF('Исходный массив'!AN23=$BC$2,RANK('Массив углы'!AN23,'Массив углы'!$A$1:$AX$50,1),"")</f>
        <v/>
      </c>
      <c r="AO23" s="33" t="str">
        <f>IF('Исходный массив'!AO23=$BC$2,RANK('Массив углы'!AO23,'Массив углы'!$A$1:$AX$50,1),"")</f>
        <v/>
      </c>
      <c r="AP23" s="33" t="str">
        <f>IF('Исходный массив'!AP23=$BC$2,RANK('Массив углы'!AP23,'Массив углы'!$A$1:$AX$50,1),"")</f>
        <v/>
      </c>
      <c r="AQ23" s="33" t="str">
        <f>IF('Исходный массив'!AQ23=$BC$2,RANK('Массив углы'!AQ23,'Массив углы'!$A$1:$AX$50,1),"")</f>
        <v/>
      </c>
      <c r="AR23" s="33" t="str">
        <f>IF('Исходный массив'!AR23=$BC$2,RANK('Массив углы'!AR23,'Массив углы'!$A$1:$AX$50,1),"")</f>
        <v/>
      </c>
      <c r="AS23" s="33" t="str">
        <f>IF('Исходный массив'!AS23=$BC$2,RANK('Массив углы'!AS23,'Массив углы'!$A$1:$AX$50,1),"")</f>
        <v/>
      </c>
      <c r="AT23" s="33" t="str">
        <f>IF('Исходный массив'!AT23=$BC$2,RANK('Массив углы'!AT23,'Массив углы'!$A$1:$AX$50,1),"")</f>
        <v/>
      </c>
      <c r="AU23" s="33" t="str">
        <f>IF('Исходный массив'!AU23=$BC$2,RANK('Массив углы'!AU23,'Массив углы'!$A$1:$AX$50,1),"")</f>
        <v/>
      </c>
      <c r="AV23" s="33" t="str">
        <f>IF('Исходный массив'!AV23=$BC$2,RANK('Массив углы'!AV23,'Массив углы'!$A$1:$AX$50,1),"")</f>
        <v/>
      </c>
      <c r="AW23" s="33">
        <f>IF('Исходный массив'!AW23=$BC$2,RANK('Массив углы'!AW23,'Массив углы'!$A$1:$AX$50,1),"")</f>
        <v>39</v>
      </c>
      <c r="AX23" s="33" t="str">
        <f>IF('Исходный массив'!AX23=$BC$2,RANK('Массив углы'!AX23,'Массив углы'!$A$1:$AX$50,1),"")</f>
        <v/>
      </c>
      <c r="BH23" s="26">
        <v>0.55000000000000004</v>
      </c>
      <c r="BJ23" s="26">
        <v>23</v>
      </c>
    </row>
    <row r="24" spans="1:62" ht="18" customHeight="1" thickBot="1" x14ac:dyDescent="0.25">
      <c r="A24" s="33" t="str">
        <f>IF('Исходный массив'!A24=$BC$2,RANK('Массив углы'!A24,'Массив углы'!$A$1:$AX$50,1),"")</f>
        <v/>
      </c>
      <c r="B24" s="33" t="str">
        <f>IF('Исходный массив'!B24=$BC$2,RANK('Массив углы'!B24,'Массив углы'!$A$1:$AX$50,1),"")</f>
        <v/>
      </c>
      <c r="C24" s="33" t="str">
        <f>IF('Исходный массив'!C24=$BC$2,RANK('Массив углы'!C24,'Массив углы'!$A$1:$AX$50,1),"")</f>
        <v/>
      </c>
      <c r="D24" s="33" t="str">
        <f>IF('Исходный массив'!D24=$BC$2,RANK('Массив углы'!D24,'Массив углы'!$A$1:$AX$50,1),"")</f>
        <v/>
      </c>
      <c r="E24" s="33" t="str">
        <f>IF('Исходный массив'!E24=$BC$2,RANK('Массив углы'!E24,'Массив углы'!$A$1:$AX$50,1),"")</f>
        <v/>
      </c>
      <c r="F24" s="33" t="str">
        <f>IF('Исходный массив'!F24=$BC$2,RANK('Массив углы'!F24,'Массив углы'!$A$1:$AX$50,1),"")</f>
        <v/>
      </c>
      <c r="G24" s="33" t="str">
        <f>IF('Исходный массив'!G24=$BC$2,RANK('Массив углы'!G24,'Массив углы'!$A$1:$AX$50,1),"")</f>
        <v/>
      </c>
      <c r="H24" s="33" t="str">
        <f>IF('Исходный массив'!H24=$BC$2,RANK('Массив углы'!H24,'Массив углы'!$A$1:$AX$50,1),"")</f>
        <v/>
      </c>
      <c r="I24" s="33" t="str">
        <f>IF('Исходный массив'!I24=$BC$2,RANK('Массив углы'!I24,'Массив углы'!$A$1:$AX$50,1),"")</f>
        <v/>
      </c>
      <c r="J24" s="33" t="str">
        <f>IF('Исходный массив'!J24=$BC$2,RANK('Массив углы'!J24,'Массив углы'!$A$1:$AX$50,1),"")</f>
        <v/>
      </c>
      <c r="K24" s="33" t="str">
        <f>IF('Исходный массив'!K24=$BC$2,RANK('Массив углы'!K24,'Массив углы'!$A$1:$AX$50,1),"")</f>
        <v/>
      </c>
      <c r="L24" s="33" t="str">
        <f>IF('Исходный массив'!L24=$BC$2,RANK('Массив углы'!L24,'Массив углы'!$A$1:$AX$50,1),"")</f>
        <v/>
      </c>
      <c r="M24" s="33" t="str">
        <f>IF('Исходный массив'!M24=$BC$2,RANK('Массив углы'!M24,'Массив углы'!$A$1:$AX$50,1),"")</f>
        <v/>
      </c>
      <c r="N24" s="33" t="str">
        <f>IF('Исходный массив'!N24=$BC$2,RANK('Массив углы'!N24,'Массив углы'!$A$1:$AX$50,1),"")</f>
        <v/>
      </c>
      <c r="O24" s="33" t="str">
        <f>IF('Исходный массив'!O24=$BC$2,RANK('Массив углы'!O24,'Массив углы'!$A$1:$AX$50,1),"")</f>
        <v/>
      </c>
      <c r="P24" s="33" t="str">
        <f>IF('Исходный массив'!P24=$BC$2,RANK('Массив углы'!P24,'Массив углы'!$A$1:$AX$50,1),"")</f>
        <v/>
      </c>
      <c r="Q24" s="33" t="str">
        <f>IF('Исходный массив'!Q24=$BC$2,RANK('Массив углы'!Q24,'Массив углы'!$A$1:$AX$50,1),"")</f>
        <v/>
      </c>
      <c r="R24" s="33" t="str">
        <f>IF('Исходный массив'!R24=$BC$2,RANK('Массив углы'!R24,'Массив углы'!$A$1:$AX$50,1),"")</f>
        <v/>
      </c>
      <c r="S24" s="33" t="str">
        <f>IF('Исходный массив'!S24=$BC$2,RANK('Массив углы'!S24,'Массив углы'!$A$1:$AX$50,1),"")</f>
        <v/>
      </c>
      <c r="T24" s="33" t="str">
        <f>IF('Исходный массив'!T24=$BC$2,RANK('Массив углы'!T24,'Массив углы'!$A$1:$AX$50,1),"")</f>
        <v/>
      </c>
      <c r="U24" s="33" t="str">
        <f>IF('Исходный массив'!U24=$BC$2,RANK('Массив углы'!U24,'Массив углы'!$A$1:$AX$50,1),"")</f>
        <v/>
      </c>
      <c r="V24" s="33" t="str">
        <f>IF('Исходный массив'!V24=$BC$2,RANK('Массив углы'!V24,'Массив углы'!$A$1:$AX$50,1),"")</f>
        <v/>
      </c>
      <c r="W24" s="33" t="str">
        <f>IF('Исходный массив'!W24=$BC$2,RANK('Массив углы'!W24,'Массив углы'!$A$1:$AX$50,1),"")</f>
        <v/>
      </c>
      <c r="X24" s="33" t="str">
        <f>IF('Исходный массив'!X24=$BC$2,RANK('Массив углы'!X24,'Массив углы'!$A$1:$AX$50,1),"")</f>
        <v/>
      </c>
      <c r="Y24" s="33" t="str">
        <f>IF('Исходный массив'!Y24=$BC$2,RANK('Массив углы'!Y24,'Массив углы'!$A$1:$AX$50,1),"")</f>
        <v/>
      </c>
      <c r="Z24" s="33" t="str">
        <f>IF('Исходный массив'!Z24=$BC$2,RANK('Массив углы'!Z24,'Массив углы'!$A$1:$AX$50,1),"")</f>
        <v/>
      </c>
      <c r="AA24" s="33" t="str">
        <f>IF('Исходный массив'!AA24=$BC$2,RANK('Массив углы'!AA24,'Массив углы'!$A$1:$AX$50,1),"")</f>
        <v/>
      </c>
      <c r="AB24" s="33" t="str">
        <f>IF('Исходный массив'!AB24=$BC$2,RANK('Массив углы'!AB24,'Массив углы'!$A$1:$AX$50,1),"")</f>
        <v/>
      </c>
      <c r="AC24" s="33" t="str">
        <f>IF('Исходный массив'!AC24=$BC$2,RANK('Массив углы'!AC24,'Массив углы'!$A$1:$AX$50,1),"")</f>
        <v/>
      </c>
      <c r="AD24" s="33" t="str">
        <f>IF('Исходный массив'!AD24=$BC$2,RANK('Массив углы'!AD24,'Массив углы'!$A$1:$AX$50,1),"")</f>
        <v/>
      </c>
      <c r="AE24" s="33" t="str">
        <f>IF('Исходный массив'!AE24=$BC$2,RANK('Массив углы'!AE24,'Массив углы'!$A$1:$AX$50,1),"")</f>
        <v/>
      </c>
      <c r="AF24" s="33" t="str">
        <f>IF('Исходный массив'!AF24=$BC$2,RANK('Массив углы'!AF24,'Массив углы'!$A$1:$AX$50,1),"")</f>
        <v/>
      </c>
      <c r="AG24" s="33" t="str">
        <f>IF('Исходный массив'!AG24=$BC$2,RANK('Массив углы'!AG24,'Массив углы'!$A$1:$AX$50,1),"")</f>
        <v/>
      </c>
      <c r="AH24" s="33" t="str">
        <f>IF('Исходный массив'!AH24=$BC$2,RANK('Массив углы'!AH24,'Массив углы'!$A$1:$AX$50,1),"")</f>
        <v/>
      </c>
      <c r="AI24" s="33" t="str">
        <f>IF('Исходный массив'!AI24=$BC$2,RANK('Массив углы'!AI24,'Массив углы'!$A$1:$AX$50,1),"")</f>
        <v/>
      </c>
      <c r="AJ24" s="33" t="str">
        <f>IF('Исходный массив'!AJ24=$BC$2,RANK('Массив углы'!AJ24,'Массив углы'!$A$1:$AX$50,1),"")</f>
        <v/>
      </c>
      <c r="AK24" s="33" t="str">
        <f>IF('Исходный массив'!AK24=$BC$2,RANK('Массив углы'!AK24,'Массив углы'!$A$1:$AX$50,1),"")</f>
        <v/>
      </c>
      <c r="AL24" s="33" t="str">
        <f>IF('Исходный массив'!AL24=$BC$2,RANK('Массив углы'!AL24,'Массив углы'!$A$1:$AX$50,1),"")</f>
        <v/>
      </c>
      <c r="AM24" s="33" t="str">
        <f>IF('Исходный массив'!AM24=$BC$2,RANK('Массив углы'!AM24,'Массив углы'!$A$1:$AX$50,1),"")</f>
        <v/>
      </c>
      <c r="AN24" s="33" t="str">
        <f>IF('Исходный массив'!AN24=$BC$2,RANK('Массив углы'!AN24,'Массив углы'!$A$1:$AX$50,1),"")</f>
        <v/>
      </c>
      <c r="AO24" s="33" t="str">
        <f>IF('Исходный массив'!AO24=$BC$2,RANK('Массив углы'!AO24,'Массив углы'!$A$1:$AX$50,1),"")</f>
        <v/>
      </c>
      <c r="AP24" s="33" t="str">
        <f>IF('Исходный массив'!AP24=$BC$2,RANK('Массив углы'!AP24,'Массив углы'!$A$1:$AX$50,1),"")</f>
        <v/>
      </c>
      <c r="AQ24" s="33" t="str">
        <f>IF('Исходный массив'!AQ24=$BC$2,RANK('Массив углы'!AQ24,'Массив углы'!$A$1:$AX$50,1),"")</f>
        <v/>
      </c>
      <c r="AR24" s="33" t="str">
        <f>IF('Исходный массив'!AR24=$BC$2,RANK('Массив углы'!AR24,'Массив углы'!$A$1:$AX$50,1),"")</f>
        <v/>
      </c>
      <c r="AS24" s="33" t="str">
        <f>IF('Исходный массив'!AS24=$BC$2,RANK('Массив углы'!AS24,'Массив углы'!$A$1:$AX$50,1),"")</f>
        <v/>
      </c>
      <c r="AT24" s="33" t="str">
        <f>IF('Исходный массив'!AT24=$BC$2,RANK('Массив углы'!AT24,'Массив углы'!$A$1:$AX$50,1),"")</f>
        <v/>
      </c>
      <c r="AU24" s="33" t="str">
        <f>IF('Исходный массив'!AU24=$BC$2,RANK('Массив углы'!AU24,'Массив углы'!$A$1:$AX$50,1),"")</f>
        <v/>
      </c>
      <c r="AV24" s="33">
        <f>IF('Исходный массив'!AV24=$BC$2,RANK('Массив углы'!AV24,'Массив углы'!$A$1:$AX$50,1),"")</f>
        <v>40</v>
      </c>
      <c r="AW24" s="33" t="str">
        <f>IF('Исходный массив'!AW24=$BC$2,RANK('Массив углы'!AW24,'Массив углы'!$A$1:$AX$50,1),"")</f>
        <v/>
      </c>
      <c r="AX24" s="33" t="str">
        <f>IF('Исходный массив'!AX24=$BC$2,RANK('Массив углы'!AX24,'Массив углы'!$A$1:$AX$50,1),"")</f>
        <v/>
      </c>
      <c r="BH24" s="26">
        <v>0.57499999999999996</v>
      </c>
      <c r="BJ24" s="26">
        <v>24</v>
      </c>
    </row>
    <row r="25" spans="1:62" ht="18" customHeight="1" thickBot="1" x14ac:dyDescent="0.25">
      <c r="A25" s="33" t="str">
        <f>IF('Исходный массив'!A25=$BC$2,RANK('Массив углы'!A25,'Массив углы'!$A$1:$AX$50,1),"")</f>
        <v/>
      </c>
      <c r="B25" s="33" t="str">
        <f>IF('Исходный массив'!B25=$BC$2,RANK('Массив углы'!B25,'Массив углы'!$A$1:$AX$50,1),"")</f>
        <v/>
      </c>
      <c r="C25" s="33" t="str">
        <f>IF('Исходный массив'!C25=$BC$2,RANK('Массив углы'!C25,'Массив углы'!$A$1:$AX$50,1),"")</f>
        <v/>
      </c>
      <c r="D25" s="33" t="str">
        <f>IF('Исходный массив'!D25=$BC$2,RANK('Массив углы'!D25,'Массив углы'!$A$1:$AX$50,1),"")</f>
        <v/>
      </c>
      <c r="E25" s="33" t="str">
        <f>IF('Исходный массив'!E25=$BC$2,RANK('Массив углы'!E25,'Массив углы'!$A$1:$AX$50,1),"")</f>
        <v/>
      </c>
      <c r="F25" s="33" t="str">
        <f>IF('Исходный массив'!F25=$BC$2,RANK('Массив углы'!F25,'Массив углы'!$A$1:$AX$50,1),"")</f>
        <v/>
      </c>
      <c r="G25" s="33" t="str">
        <f>IF('Исходный массив'!G25=$BC$2,RANK('Массив углы'!G25,'Массив углы'!$A$1:$AX$50,1),"")</f>
        <v/>
      </c>
      <c r="H25" s="33" t="str">
        <f>IF('Исходный массив'!H25=$BC$2,RANK('Массив углы'!H25,'Массив углы'!$A$1:$AX$50,1),"")</f>
        <v/>
      </c>
      <c r="I25" s="33" t="str">
        <f>IF('Исходный массив'!I25=$BC$2,RANK('Массив углы'!I25,'Массив углы'!$A$1:$AX$50,1),"")</f>
        <v/>
      </c>
      <c r="J25" s="33" t="str">
        <f>IF('Исходный массив'!J25=$BC$2,RANK('Массив углы'!J25,'Массив углы'!$A$1:$AX$50,1),"")</f>
        <v/>
      </c>
      <c r="K25" s="33" t="str">
        <f>IF('Исходный массив'!K25=$BC$2,RANK('Массив углы'!K25,'Массив углы'!$A$1:$AX$50,1),"")</f>
        <v/>
      </c>
      <c r="L25" s="33" t="str">
        <f>IF('Исходный массив'!L25=$BC$2,RANK('Массив углы'!L25,'Массив углы'!$A$1:$AX$50,1),"")</f>
        <v/>
      </c>
      <c r="M25" s="33">
        <f>IF('Исходный массив'!M25=$BC$2,RANK('Массив углы'!M25,'Массив углы'!$A$1:$AX$50,1),"")</f>
        <v>94</v>
      </c>
      <c r="N25" s="33" t="str">
        <f>IF('Исходный массив'!N25=$BC$2,RANK('Массив углы'!N25,'Массив углы'!$A$1:$AX$50,1),"")</f>
        <v/>
      </c>
      <c r="O25" s="33" t="str">
        <f>IF('Исходный массив'!O25=$BC$2,RANK('Массив углы'!O25,'Массив углы'!$A$1:$AX$50,1),"")</f>
        <v/>
      </c>
      <c r="P25" s="33" t="str">
        <f>IF('Исходный массив'!P25=$BC$2,RANK('Массив углы'!P25,'Массив углы'!$A$1:$AX$50,1),"")</f>
        <v/>
      </c>
      <c r="Q25" s="33" t="str">
        <f>IF('Исходный массив'!Q25=$BC$2,RANK('Массив углы'!Q25,'Массив углы'!$A$1:$AX$50,1),"")</f>
        <v/>
      </c>
      <c r="R25" s="33" t="str">
        <f>IF('Исходный массив'!R25=$BC$2,RANK('Массив углы'!R25,'Массив углы'!$A$1:$AX$50,1),"")</f>
        <v/>
      </c>
      <c r="S25" s="33" t="str">
        <f>IF('Исходный массив'!S25=$BC$2,RANK('Массив углы'!S25,'Массив углы'!$A$1:$AX$50,1),"")</f>
        <v/>
      </c>
      <c r="T25" s="33" t="str">
        <f>IF('Исходный массив'!T25=$BC$2,RANK('Массив углы'!T25,'Массив углы'!$A$1:$AX$50,1),"")</f>
        <v/>
      </c>
      <c r="U25" s="33" t="str">
        <f>IF('Исходный массив'!U25=$BC$2,RANK('Массив углы'!U25,'Массив углы'!$A$1:$AX$50,1),"")</f>
        <v/>
      </c>
      <c r="V25" s="33" t="str">
        <f>IF('Исходный массив'!V25=$BC$2,RANK('Массив углы'!V25,'Массив углы'!$A$1:$AX$50,1),"")</f>
        <v/>
      </c>
      <c r="W25" s="33" t="str">
        <f>IF('Исходный массив'!W25=$BC$2,RANK('Массив углы'!W25,'Массив углы'!$A$1:$AX$50,1),"")</f>
        <v/>
      </c>
      <c r="X25" s="33" t="str">
        <f>IF('Исходный массив'!X25=$BC$2,RANK('Массив углы'!X25,'Массив углы'!$A$1:$AX$50,1),"")</f>
        <v/>
      </c>
      <c r="Y25" s="33" t="str">
        <f>IF('Исходный массив'!Y25=$BC$2,RANK('Массив углы'!Y25,'Массив углы'!$A$1:$AX$50,1),"")</f>
        <v/>
      </c>
      <c r="Z25" s="33" t="str">
        <f>IF('Исходный массив'!Z25=$BC$2,RANK('Массив углы'!Z25,'Массив углы'!$A$1:$AX$50,1),"")</f>
        <v/>
      </c>
      <c r="AA25" s="33" t="str">
        <f>IF('Исходный массив'!AA25=$BC$2,RANK('Массив углы'!AA25,'Массив углы'!$A$1:$AX$50,1),"")</f>
        <v/>
      </c>
      <c r="AB25" s="33" t="str">
        <f>IF('Исходный массив'!AB25=$BC$2,RANK('Массив углы'!AB25,'Массив углы'!$A$1:$AX$50,1),"")</f>
        <v/>
      </c>
      <c r="AC25" s="33" t="str">
        <f>IF('Исходный массив'!AC25=$BC$2,RANK('Массив углы'!AC25,'Массив углы'!$A$1:$AX$50,1),"")</f>
        <v/>
      </c>
      <c r="AD25" s="33" t="str">
        <f>IF('Исходный массив'!AD25=$BC$2,RANK('Массив углы'!AD25,'Массив углы'!$A$1:$AX$50,1),"")</f>
        <v/>
      </c>
      <c r="AE25" s="33" t="str">
        <f>IF('Исходный массив'!AE25=$BC$2,RANK('Массив углы'!AE25,'Массив углы'!$A$1:$AX$50,1),"")</f>
        <v/>
      </c>
      <c r="AF25" s="33" t="str">
        <f>IF('Исходный массив'!AF25=$BC$2,RANK('Массив углы'!AF25,'Массив углы'!$A$1:$AX$50,1),"")</f>
        <v/>
      </c>
      <c r="AG25" s="33" t="str">
        <f>IF('Исходный массив'!AG25=$BC$2,RANK('Массив углы'!AG25,'Массив углы'!$A$1:$AX$50,1),"")</f>
        <v/>
      </c>
      <c r="AH25" s="33" t="str">
        <f>IF('Исходный массив'!AH25=$BC$2,RANK('Массив углы'!AH25,'Массив углы'!$A$1:$AX$50,1),"")</f>
        <v/>
      </c>
      <c r="AI25" s="33" t="str">
        <f>IF('Исходный массив'!AI25=$BC$2,RANK('Массив углы'!AI25,'Массив углы'!$A$1:$AX$50,1),"")</f>
        <v/>
      </c>
      <c r="AJ25" s="33" t="str">
        <f>IF('Исходный массив'!AJ25=$BC$2,RANK('Массив углы'!AJ25,'Массив углы'!$A$1:$AX$50,1),"")</f>
        <v/>
      </c>
      <c r="AK25" s="33" t="str">
        <f>IF('Исходный массив'!AK25=$BC$2,RANK('Массив углы'!AK25,'Массив углы'!$A$1:$AX$50,1),"")</f>
        <v/>
      </c>
      <c r="AL25" s="33" t="str">
        <f>IF('Исходный массив'!AL25=$BC$2,RANK('Массив углы'!AL25,'Массив углы'!$A$1:$AX$50,1),"")</f>
        <v/>
      </c>
      <c r="AM25" s="33" t="str">
        <f>IF('Исходный массив'!AM25=$BC$2,RANK('Массив углы'!AM25,'Массив углы'!$A$1:$AX$50,1),"")</f>
        <v/>
      </c>
      <c r="AN25" s="33" t="str">
        <f>IF('Исходный массив'!AN25=$BC$2,RANK('Массив углы'!AN25,'Массив углы'!$A$1:$AX$50,1),"")</f>
        <v/>
      </c>
      <c r="AO25" s="33" t="str">
        <f>IF('Исходный массив'!AO25=$BC$2,RANK('Массив углы'!AO25,'Массив углы'!$A$1:$AX$50,1),"")</f>
        <v/>
      </c>
      <c r="AP25" s="33" t="str">
        <f>IF('Исходный массив'!AP25=$BC$2,RANK('Массив углы'!AP25,'Массив углы'!$A$1:$AX$50,1),"")</f>
        <v/>
      </c>
      <c r="AQ25" s="33" t="str">
        <f>IF('Исходный массив'!AQ25=$BC$2,RANK('Массив углы'!AQ25,'Массив углы'!$A$1:$AX$50,1),"")</f>
        <v/>
      </c>
      <c r="AR25" s="33" t="str">
        <f>IF('Исходный массив'!AR25=$BC$2,RANK('Массив углы'!AR25,'Массив углы'!$A$1:$AX$50,1),"")</f>
        <v/>
      </c>
      <c r="AS25" s="33" t="str">
        <f>IF('Исходный массив'!AS25=$BC$2,RANK('Массив углы'!AS25,'Массив углы'!$A$1:$AX$50,1),"")</f>
        <v/>
      </c>
      <c r="AT25" s="33" t="str">
        <f>IF('Исходный массив'!AT25=$BC$2,RANK('Массив углы'!AT25,'Массив углы'!$A$1:$AX$50,1),"")</f>
        <v/>
      </c>
      <c r="AU25" s="33">
        <f>IF('Исходный массив'!AU25=$BC$2,RANK('Массив углы'!AU25,'Массив углы'!$A$1:$AX$50,1),"")</f>
        <v>41</v>
      </c>
      <c r="AV25" s="33" t="str">
        <f>IF('Исходный массив'!AV25=$BC$2,RANK('Массив углы'!AV25,'Массив углы'!$A$1:$AX$50,1),"")</f>
        <v/>
      </c>
      <c r="AW25" s="33" t="str">
        <f>IF('Исходный массив'!AW25=$BC$2,RANK('Массив углы'!AW25,'Массив углы'!$A$1:$AX$50,1),"")</f>
        <v/>
      </c>
      <c r="AX25" s="33" t="str">
        <f>IF('Исходный массив'!AX25=$BC$2,RANK('Массив углы'!AX25,'Массив углы'!$A$1:$AX$50,1),"")</f>
        <v/>
      </c>
      <c r="BH25" s="26">
        <v>0.6</v>
      </c>
      <c r="BJ25" s="26">
        <v>25</v>
      </c>
    </row>
    <row r="26" spans="1:62" ht="18" customHeight="1" thickBot="1" x14ac:dyDescent="0.25">
      <c r="A26" s="33" t="str">
        <f>IF('Исходный массив'!A26=$BC$2,RANK('Массив углы'!A26,'Массив углы'!$A$1:$AX$50,1),"")</f>
        <v/>
      </c>
      <c r="B26" s="33" t="str">
        <f>IF('Исходный массив'!B26=$BC$2,RANK('Массив углы'!B26,'Массив углы'!$A$1:$AX$50,1),"")</f>
        <v/>
      </c>
      <c r="C26" s="33" t="str">
        <f>IF('Исходный массив'!C26=$BC$2,RANK('Массив углы'!C26,'Массив углы'!$A$1:$AX$50,1),"")</f>
        <v/>
      </c>
      <c r="D26" s="33" t="str">
        <f>IF('Исходный массив'!D26=$BC$2,RANK('Массив углы'!D26,'Массив углы'!$A$1:$AX$50,1),"")</f>
        <v/>
      </c>
      <c r="E26" s="33" t="str">
        <f>IF('Исходный массив'!E26=$BC$2,RANK('Массив углы'!E26,'Массив углы'!$A$1:$AX$50,1),"")</f>
        <v/>
      </c>
      <c r="F26" s="33" t="str">
        <f>IF('Исходный массив'!F26=$BC$2,RANK('Массив углы'!F26,'Массив углы'!$A$1:$AX$50,1),"")</f>
        <v/>
      </c>
      <c r="G26" s="33" t="str">
        <f>IF('Исходный массив'!G26=$BC$2,RANK('Массив углы'!G26,'Массив углы'!$A$1:$AX$50,1),"")</f>
        <v/>
      </c>
      <c r="H26" s="33" t="str">
        <f>IF('Исходный массив'!H26=$BC$2,RANK('Массив углы'!H26,'Массив углы'!$A$1:$AX$50,1),"")</f>
        <v/>
      </c>
      <c r="I26" s="33" t="str">
        <f>IF('Исходный массив'!I26=$BC$2,RANK('Массив углы'!I26,'Массив углы'!$A$1:$AX$50,1),"")</f>
        <v/>
      </c>
      <c r="J26" s="33" t="str">
        <f>IF('Исходный массив'!J26=$BC$2,RANK('Массив углы'!J26,'Массив углы'!$A$1:$AX$50,1),"")</f>
        <v/>
      </c>
      <c r="K26" s="33" t="str">
        <f>IF('Исходный массив'!K26=$BC$2,RANK('Массив углы'!K26,'Массив углы'!$A$1:$AX$50,1),"")</f>
        <v/>
      </c>
      <c r="L26" s="33" t="str">
        <f>IF('Исходный массив'!L26=$BC$2,RANK('Массив углы'!L26,'Массив углы'!$A$1:$AX$50,1),"")</f>
        <v/>
      </c>
      <c r="M26" s="33">
        <f>IF('Исходный массив'!M26=$BC$2,RANK('Массив углы'!M26,'Массив углы'!$A$1:$AX$50,1),"")</f>
        <v>93</v>
      </c>
      <c r="N26" s="33" t="str">
        <f>IF('Исходный массив'!N26=$BC$2,RANK('Массив углы'!N26,'Массив углы'!$A$1:$AX$50,1),"")</f>
        <v/>
      </c>
      <c r="O26" s="33" t="str">
        <f>IF('Исходный массив'!O26=$BC$2,RANK('Массив углы'!O26,'Массив углы'!$A$1:$AX$50,1),"")</f>
        <v/>
      </c>
      <c r="P26" s="33" t="str">
        <f>IF('Исходный массив'!P26=$BC$2,RANK('Массив углы'!P26,'Массив углы'!$A$1:$AX$50,1),"")</f>
        <v/>
      </c>
      <c r="Q26" s="33" t="str">
        <f>IF('Исходный массив'!Q26=$BC$2,RANK('Массив углы'!Q26,'Массив углы'!$A$1:$AX$50,1),"")</f>
        <v/>
      </c>
      <c r="R26" s="33" t="str">
        <f>IF('Исходный массив'!R26=$BC$2,RANK('Массив углы'!R26,'Массив углы'!$A$1:$AX$50,1),"")</f>
        <v/>
      </c>
      <c r="S26" s="33" t="str">
        <f>IF('Исходный массив'!S26=$BC$2,RANK('Массив углы'!S26,'Массив углы'!$A$1:$AX$50,1),"")</f>
        <v/>
      </c>
      <c r="T26" s="33" t="str">
        <f>IF('Исходный массив'!T26=$BC$2,RANK('Массив углы'!T26,'Массив углы'!$A$1:$AX$50,1),"")</f>
        <v/>
      </c>
      <c r="U26" s="33" t="str">
        <f>IF('Исходный массив'!U26=$BC$2,RANK('Массив углы'!U26,'Массив углы'!$A$1:$AX$50,1),"")</f>
        <v/>
      </c>
      <c r="V26" s="33" t="str">
        <f>IF('Исходный массив'!V26=$BC$2,RANK('Массив углы'!V26,'Массив углы'!$A$1:$AX$50,1),"")</f>
        <v/>
      </c>
      <c r="W26" s="33" t="str">
        <f>IF('Исходный массив'!W26=$BC$2,RANK('Массив углы'!W26,'Массив углы'!$A$1:$AX$50,1),"")</f>
        <v/>
      </c>
      <c r="X26" s="33" t="str">
        <f>IF('Исходный массив'!X26=$BC$2,RANK('Массив углы'!X26,'Массив углы'!$A$1:$AX$50,1),"")</f>
        <v/>
      </c>
      <c r="Y26" s="33" t="str">
        <f>IF('Исходный массив'!Y26=$BC$2,RANK('Массив углы'!Y26,'Массив углы'!$A$1:$AX$50,1),"")</f>
        <v/>
      </c>
      <c r="Z26" s="33" t="str">
        <f>IF('Исходный массив'!Z26=$BC$2,RANK('Массив углы'!Z26,'Массив углы'!$A$1:$AX$50,1),"")</f>
        <v/>
      </c>
      <c r="AA26" s="33" t="str">
        <f>IF('Исходный массив'!AA26=$BC$2,RANK('Массив углы'!AA26,'Массив углы'!$A$1:$AX$50,1),"")</f>
        <v/>
      </c>
      <c r="AB26" s="33" t="str">
        <f>IF('Исходный массив'!AB26=$BC$2,RANK('Массив углы'!AB26,'Массив углы'!$A$1:$AX$50,1),"")</f>
        <v/>
      </c>
      <c r="AC26" s="33" t="str">
        <f>IF('Исходный массив'!AC26=$BC$2,RANK('Массив углы'!AC26,'Массив углы'!$A$1:$AX$50,1),"")</f>
        <v/>
      </c>
      <c r="AD26" s="33" t="str">
        <f>IF('Исходный массив'!AD26=$BC$2,RANK('Массив углы'!AD26,'Массив углы'!$A$1:$AX$50,1),"")</f>
        <v/>
      </c>
      <c r="AE26" s="33" t="str">
        <f>IF('Исходный массив'!AE26=$BC$2,RANK('Массив углы'!AE26,'Массив углы'!$A$1:$AX$50,1),"")</f>
        <v/>
      </c>
      <c r="AF26" s="33" t="str">
        <f>IF('Исходный массив'!AF26=$BC$2,RANK('Массив углы'!AF26,'Массив углы'!$A$1:$AX$50,1),"")</f>
        <v/>
      </c>
      <c r="AG26" s="33" t="str">
        <f>IF('Исходный массив'!AG26=$BC$2,RANK('Массив углы'!AG26,'Массив углы'!$A$1:$AX$50,1),"")</f>
        <v/>
      </c>
      <c r="AH26" s="33" t="str">
        <f>IF('Исходный массив'!AH26=$BC$2,RANK('Массив углы'!AH26,'Массив углы'!$A$1:$AX$50,1),"")</f>
        <v/>
      </c>
      <c r="AI26" s="33" t="str">
        <f>IF('Исходный массив'!AI26=$BC$2,RANK('Массив углы'!AI26,'Массив углы'!$A$1:$AX$50,1),"")</f>
        <v/>
      </c>
      <c r="AJ26" s="33" t="str">
        <f>IF('Исходный массив'!AJ26=$BC$2,RANK('Массив углы'!AJ26,'Массив углы'!$A$1:$AX$50,1),"")</f>
        <v/>
      </c>
      <c r="AK26" s="33" t="str">
        <f>IF('Исходный массив'!AK26=$BC$2,RANK('Массив углы'!AK26,'Массив углы'!$A$1:$AX$50,1),"")</f>
        <v/>
      </c>
      <c r="AL26" s="33" t="str">
        <f>IF('Исходный массив'!AL26=$BC$2,RANK('Массив углы'!AL26,'Массив углы'!$A$1:$AX$50,1),"")</f>
        <v/>
      </c>
      <c r="AM26" s="33" t="str">
        <f>IF('Исходный массив'!AM26=$BC$2,RANK('Массив углы'!AM26,'Массив углы'!$A$1:$AX$50,1),"")</f>
        <v/>
      </c>
      <c r="AN26" s="33" t="str">
        <f>IF('Исходный массив'!AN26=$BC$2,RANK('Массив углы'!AN26,'Массив углы'!$A$1:$AX$50,1),"")</f>
        <v/>
      </c>
      <c r="AO26" s="33" t="str">
        <f>IF('Исходный массив'!AO26=$BC$2,RANK('Массив углы'!AO26,'Массив углы'!$A$1:$AX$50,1),"")</f>
        <v/>
      </c>
      <c r="AP26" s="33" t="str">
        <f>IF('Исходный массив'!AP26=$BC$2,RANK('Массив углы'!AP26,'Массив углы'!$A$1:$AX$50,1),"")</f>
        <v/>
      </c>
      <c r="AQ26" s="33" t="str">
        <f>IF('Исходный массив'!AQ26=$BC$2,RANK('Массив углы'!AQ26,'Массив углы'!$A$1:$AX$50,1),"")</f>
        <v/>
      </c>
      <c r="AR26" s="33" t="str">
        <f>IF('Исходный массив'!AR26=$BC$2,RANK('Массив углы'!AR26,'Массив углы'!$A$1:$AX$50,1),"")</f>
        <v/>
      </c>
      <c r="AS26" s="33" t="str">
        <f>IF('Исходный массив'!AS26=$BC$2,RANK('Массив углы'!AS26,'Массив углы'!$A$1:$AX$50,1),"")</f>
        <v/>
      </c>
      <c r="AT26" s="33">
        <f>IF('Исходный массив'!AT26=$BC$2,RANK('Массив углы'!AT26,'Массив углы'!$A$1:$AX$50,1),"")</f>
        <v>42</v>
      </c>
      <c r="AU26" s="33" t="str">
        <f>IF('Исходный массив'!AU26=$BC$2,RANK('Массив углы'!AU26,'Массив углы'!$A$1:$AX$50,1),"")</f>
        <v/>
      </c>
      <c r="AV26" s="33" t="str">
        <f>IF('Исходный массив'!AV26=$BC$2,RANK('Массив углы'!AV26,'Массив углы'!$A$1:$AX$50,1),"")</f>
        <v/>
      </c>
      <c r="AW26" s="33" t="str">
        <f>IF('Исходный массив'!AW26=$BC$2,RANK('Массив углы'!AW26,'Массив углы'!$A$1:$AX$50,1),"")</f>
        <v/>
      </c>
      <c r="AX26" s="33" t="str">
        <f>IF('Исходный массив'!AX26=$BC$2,RANK('Массив углы'!AX26,'Массив углы'!$A$1:$AX$50,1),"")</f>
        <v/>
      </c>
      <c r="BH26" s="26">
        <v>0.625</v>
      </c>
    </row>
    <row r="27" spans="1:62" ht="18" customHeight="1" thickBot="1" x14ac:dyDescent="0.25">
      <c r="A27" s="33" t="str">
        <f>IF('Исходный массив'!A27=$BC$2,RANK('Массив углы'!A27,'Массив углы'!$A$1:$AX$50,1),"")</f>
        <v/>
      </c>
      <c r="B27" s="33" t="str">
        <f>IF('Исходный массив'!B27=$BC$2,RANK('Массив углы'!B27,'Массив углы'!$A$1:$AX$50,1),"")</f>
        <v/>
      </c>
      <c r="C27" s="33" t="str">
        <f>IF('Исходный массив'!C27=$BC$2,RANK('Массив углы'!C27,'Массив углы'!$A$1:$AX$50,1),"")</f>
        <v/>
      </c>
      <c r="D27" s="33" t="str">
        <f>IF('Исходный массив'!D27=$BC$2,RANK('Массив углы'!D27,'Массив углы'!$A$1:$AX$50,1),"")</f>
        <v/>
      </c>
      <c r="E27" s="33" t="str">
        <f>IF('Исходный массив'!E27=$BC$2,RANK('Массив углы'!E27,'Массив углы'!$A$1:$AX$50,1),"")</f>
        <v/>
      </c>
      <c r="F27" s="33" t="str">
        <f>IF('Исходный массив'!F27=$BC$2,RANK('Массив углы'!F27,'Массив углы'!$A$1:$AX$50,1),"")</f>
        <v/>
      </c>
      <c r="G27" s="33" t="str">
        <f>IF('Исходный массив'!G27=$BC$2,RANK('Массив углы'!G27,'Массив углы'!$A$1:$AX$50,1),"")</f>
        <v/>
      </c>
      <c r="H27" s="33" t="str">
        <f>IF('Исходный массив'!H27=$BC$2,RANK('Массив углы'!H27,'Массив углы'!$A$1:$AX$50,1),"")</f>
        <v/>
      </c>
      <c r="I27" s="33" t="str">
        <f>IF('Исходный массив'!I27=$BC$2,RANK('Массив углы'!I27,'Массив углы'!$A$1:$AX$50,1),"")</f>
        <v/>
      </c>
      <c r="J27" s="33" t="str">
        <f>IF('Исходный массив'!J27=$BC$2,RANK('Массив углы'!J27,'Массив углы'!$A$1:$AX$50,1),"")</f>
        <v/>
      </c>
      <c r="K27" s="33" t="str">
        <f>IF('Исходный массив'!K27=$BC$2,RANK('Массив углы'!K27,'Массив углы'!$A$1:$AX$50,1),"")</f>
        <v/>
      </c>
      <c r="L27" s="33" t="str">
        <f>IF('Исходный массив'!L27=$BC$2,RANK('Массив углы'!L27,'Массив углы'!$A$1:$AX$50,1),"")</f>
        <v/>
      </c>
      <c r="M27" s="33" t="str">
        <f>IF('Исходный массив'!M27=$BC$2,RANK('Массив углы'!M27,'Массив углы'!$A$1:$AX$50,1),"")</f>
        <v/>
      </c>
      <c r="N27" s="33" t="str">
        <f>IF('Исходный массив'!N27=$BC$2,RANK('Массив углы'!N27,'Массив углы'!$A$1:$AX$50,1),"")</f>
        <v/>
      </c>
      <c r="O27" s="33" t="str">
        <f>IF('Исходный массив'!O27=$BC$2,RANK('Массив углы'!O27,'Массив углы'!$A$1:$AX$50,1),"")</f>
        <v/>
      </c>
      <c r="P27" s="33" t="str">
        <f>IF('Исходный массив'!P27=$BC$2,RANK('Массив углы'!P27,'Массив углы'!$A$1:$AX$50,1),"")</f>
        <v/>
      </c>
      <c r="Q27" s="33" t="str">
        <f>IF('Исходный массив'!Q27=$BC$2,RANK('Массив углы'!Q27,'Массив углы'!$A$1:$AX$50,1),"")</f>
        <v/>
      </c>
      <c r="R27" s="33" t="str">
        <f>IF('Исходный массив'!R27=$BC$2,RANK('Массив углы'!R27,'Массив углы'!$A$1:$AX$50,1),"")</f>
        <v/>
      </c>
      <c r="S27" s="33" t="str">
        <f>IF('Исходный массив'!S27=$BC$2,RANK('Массив углы'!S27,'Массив углы'!$A$1:$AX$50,1),"")</f>
        <v/>
      </c>
      <c r="T27" s="33" t="str">
        <f>IF('Исходный массив'!T27=$BC$2,RANK('Массив углы'!T27,'Массив углы'!$A$1:$AX$50,1),"")</f>
        <v/>
      </c>
      <c r="U27" s="33" t="str">
        <f>IF('Исходный массив'!U27=$BC$2,RANK('Массив углы'!U27,'Массив углы'!$A$1:$AX$50,1),"")</f>
        <v/>
      </c>
      <c r="V27" s="33" t="str">
        <f>IF('Исходный массив'!V27=$BC$2,RANK('Массив углы'!V27,'Массив углы'!$A$1:$AX$50,1),"")</f>
        <v/>
      </c>
      <c r="W27" s="33" t="str">
        <f>IF('Исходный массив'!W27=$BC$2,RANK('Массив углы'!W27,'Массив углы'!$A$1:$AX$50,1),"")</f>
        <v/>
      </c>
      <c r="X27" s="33" t="str">
        <f>IF('Исходный массив'!X27=$BC$2,RANK('Массив углы'!X27,'Массив углы'!$A$1:$AX$50,1),"")</f>
        <v/>
      </c>
      <c r="Y27" s="33" t="str">
        <f>IF('Исходный массив'!Y27=$BC$2,RANK('Массив углы'!Y27,'Массив углы'!$A$1:$AX$50,1),"")</f>
        <v/>
      </c>
      <c r="Z27" s="33" t="str">
        <f>IF('Исходный массив'!Z27=$BC$2,RANK('Массив углы'!Z27,'Массив углы'!$A$1:$AX$50,1),"")</f>
        <v/>
      </c>
      <c r="AA27" s="33" t="str">
        <f>IF('Исходный массив'!AA27=$BC$2,RANK('Массив углы'!AA27,'Массив углы'!$A$1:$AX$50,1),"")</f>
        <v/>
      </c>
      <c r="AB27" s="33" t="str">
        <f>IF('Исходный массив'!AB27=$BC$2,RANK('Массив углы'!AB27,'Массив углы'!$A$1:$AX$50,1),"")</f>
        <v/>
      </c>
      <c r="AC27" s="33" t="str">
        <f>IF('Исходный массив'!AC27=$BC$2,RANK('Массив углы'!AC27,'Массив углы'!$A$1:$AX$50,1),"")</f>
        <v/>
      </c>
      <c r="AD27" s="33" t="str">
        <f>IF('Исходный массив'!AD27=$BC$2,RANK('Массив углы'!AD27,'Массив углы'!$A$1:$AX$50,1),"")</f>
        <v/>
      </c>
      <c r="AE27" s="33" t="str">
        <f>IF('Исходный массив'!AE27=$BC$2,RANK('Массив углы'!AE27,'Массив углы'!$A$1:$AX$50,1),"")</f>
        <v/>
      </c>
      <c r="AF27" s="33" t="str">
        <f>IF('Исходный массив'!AF27=$BC$2,RANK('Массив углы'!AF27,'Массив углы'!$A$1:$AX$50,1),"")</f>
        <v/>
      </c>
      <c r="AG27" s="33" t="str">
        <f>IF('Исходный массив'!AG27=$BC$2,RANK('Массив углы'!AG27,'Массив углы'!$A$1:$AX$50,1),"")</f>
        <v/>
      </c>
      <c r="AH27" s="33" t="str">
        <f>IF('Исходный массив'!AH27=$BC$2,RANK('Массив углы'!AH27,'Массив углы'!$A$1:$AX$50,1),"")</f>
        <v/>
      </c>
      <c r="AI27" s="33" t="str">
        <f>IF('Исходный массив'!AI27=$BC$2,RANK('Массив углы'!AI27,'Массив углы'!$A$1:$AX$50,1),"")</f>
        <v/>
      </c>
      <c r="AJ27" s="33" t="str">
        <f>IF('Исходный массив'!AJ27=$BC$2,RANK('Массив углы'!AJ27,'Массив углы'!$A$1:$AX$50,1),"")</f>
        <v/>
      </c>
      <c r="AK27" s="33" t="str">
        <f>IF('Исходный массив'!AK27=$BC$2,RANK('Массив углы'!AK27,'Массив углы'!$A$1:$AX$50,1),"")</f>
        <v/>
      </c>
      <c r="AL27" s="33" t="str">
        <f>IF('Исходный массив'!AL27=$BC$2,RANK('Массив углы'!AL27,'Массив углы'!$A$1:$AX$50,1),"")</f>
        <v/>
      </c>
      <c r="AM27" s="33" t="str">
        <f>IF('Исходный массив'!AM27=$BC$2,RANK('Массив углы'!AM27,'Массив углы'!$A$1:$AX$50,1),"")</f>
        <v/>
      </c>
      <c r="AN27" s="33" t="str">
        <f>IF('Исходный массив'!AN27=$BC$2,RANK('Массив углы'!AN27,'Массив углы'!$A$1:$AX$50,1),"")</f>
        <v/>
      </c>
      <c r="AO27" s="33" t="str">
        <f>IF('Исходный массив'!AO27=$BC$2,RANK('Массив углы'!AO27,'Массив углы'!$A$1:$AX$50,1),"")</f>
        <v/>
      </c>
      <c r="AP27" s="33" t="str">
        <f>IF('Исходный массив'!AP27=$BC$2,RANK('Массив углы'!AP27,'Массив углы'!$A$1:$AX$50,1),"")</f>
        <v/>
      </c>
      <c r="AQ27" s="33" t="str">
        <f>IF('Исходный массив'!AQ27=$BC$2,RANK('Массив углы'!AQ27,'Массив углы'!$A$1:$AX$50,1),"")</f>
        <v/>
      </c>
      <c r="AR27" s="33" t="str">
        <f>IF('Исходный массив'!AR27=$BC$2,RANK('Массив углы'!AR27,'Массив углы'!$A$1:$AX$50,1),"")</f>
        <v/>
      </c>
      <c r="AS27" s="33" t="str">
        <f>IF('Исходный массив'!AS27=$BC$2,RANK('Массив углы'!AS27,'Массив углы'!$A$1:$AX$50,1),"")</f>
        <v/>
      </c>
      <c r="AT27" s="33">
        <f>IF('Исходный массив'!AT27=$BC$2,RANK('Массив углы'!AT27,'Массив углы'!$A$1:$AX$50,1),"")</f>
        <v>43</v>
      </c>
      <c r="AU27" s="33" t="str">
        <f>IF('Исходный массив'!AU27=$BC$2,RANK('Массив углы'!AU27,'Массив углы'!$A$1:$AX$50,1),"")</f>
        <v/>
      </c>
      <c r="AV27" s="33" t="str">
        <f>IF('Исходный массив'!AV27=$BC$2,RANK('Массив углы'!AV27,'Массив углы'!$A$1:$AX$50,1),"")</f>
        <v/>
      </c>
      <c r="AW27" s="33" t="str">
        <f>IF('Исходный массив'!AW27=$BC$2,RANK('Массив углы'!AW27,'Массив углы'!$A$1:$AX$50,1),"")</f>
        <v/>
      </c>
      <c r="AX27" s="33" t="str">
        <f>IF('Исходный массив'!AX27=$BC$2,RANK('Массив углы'!AX27,'Массив углы'!$A$1:$AX$50,1),"")</f>
        <v/>
      </c>
      <c r="BH27" s="26">
        <v>0.65</v>
      </c>
    </row>
    <row r="28" spans="1:62" ht="18" customHeight="1" thickBot="1" x14ac:dyDescent="0.25">
      <c r="A28" s="33" t="str">
        <f>IF('Исходный массив'!A28=$BC$2,RANK('Массив углы'!A28,'Массив углы'!$A$1:$AX$50,1),"")</f>
        <v/>
      </c>
      <c r="B28" s="33" t="str">
        <f>IF('Исходный массив'!B28=$BC$2,RANK('Массив углы'!B28,'Массив углы'!$A$1:$AX$50,1),"")</f>
        <v/>
      </c>
      <c r="C28" s="33" t="str">
        <f>IF('Исходный массив'!C28=$BC$2,RANK('Массив углы'!C28,'Массив углы'!$A$1:$AX$50,1),"")</f>
        <v/>
      </c>
      <c r="D28" s="33" t="str">
        <f>IF('Исходный массив'!D28=$BC$2,RANK('Массив углы'!D28,'Массив углы'!$A$1:$AX$50,1),"")</f>
        <v/>
      </c>
      <c r="E28" s="33" t="str">
        <f>IF('Исходный массив'!E28=$BC$2,RANK('Массив углы'!E28,'Массив углы'!$A$1:$AX$50,1),"")</f>
        <v/>
      </c>
      <c r="F28" s="33" t="str">
        <f>IF('Исходный массив'!F28=$BC$2,RANK('Массив углы'!F28,'Массив углы'!$A$1:$AX$50,1),"")</f>
        <v/>
      </c>
      <c r="G28" s="33" t="str">
        <f>IF('Исходный массив'!G28=$BC$2,RANK('Массив углы'!G28,'Массив углы'!$A$1:$AX$50,1),"")</f>
        <v/>
      </c>
      <c r="H28" s="33" t="str">
        <f>IF('Исходный массив'!H28=$BC$2,RANK('Массив углы'!H28,'Массив углы'!$A$1:$AX$50,1),"")</f>
        <v/>
      </c>
      <c r="I28" s="33" t="str">
        <f>IF('Исходный массив'!I28=$BC$2,RANK('Массив углы'!I28,'Массив углы'!$A$1:$AX$50,1),"")</f>
        <v/>
      </c>
      <c r="J28" s="33" t="str">
        <f>IF('Исходный массив'!J28=$BC$2,RANK('Массив углы'!J28,'Массив углы'!$A$1:$AX$50,1),"")</f>
        <v/>
      </c>
      <c r="K28" s="33">
        <f>IF('Исходный массив'!K28=$BC$2,RANK('Массив углы'!K28,'Массив углы'!$A$1:$AX$50,1),"")</f>
        <v>92</v>
      </c>
      <c r="L28" s="33" t="str">
        <f>IF('Исходный массив'!L28=$BC$2,RANK('Массив углы'!L28,'Массив углы'!$A$1:$AX$50,1),"")</f>
        <v/>
      </c>
      <c r="M28" s="33" t="str">
        <f>IF('Исходный массив'!M28=$BC$2,RANK('Массив углы'!M28,'Массив углы'!$A$1:$AX$50,1),"")</f>
        <v/>
      </c>
      <c r="N28" s="33" t="str">
        <f>IF('Исходный массив'!N28=$BC$2,RANK('Массив углы'!N28,'Массив углы'!$A$1:$AX$50,1),"")</f>
        <v/>
      </c>
      <c r="O28" s="33" t="str">
        <f>IF('Исходный массив'!O28=$BC$2,RANK('Массив углы'!O28,'Массив углы'!$A$1:$AX$50,1),"")</f>
        <v/>
      </c>
      <c r="P28" s="33" t="str">
        <f>IF('Исходный массив'!P28=$BC$2,RANK('Массив углы'!P28,'Массив углы'!$A$1:$AX$50,1),"")</f>
        <v/>
      </c>
      <c r="Q28" s="33" t="str">
        <f>IF('Исходный массив'!Q28=$BC$2,RANK('Массив углы'!Q28,'Массив углы'!$A$1:$AX$50,1),"")</f>
        <v/>
      </c>
      <c r="R28" s="33" t="str">
        <f>IF('Исходный массив'!R28=$BC$2,RANK('Массив углы'!R28,'Массив углы'!$A$1:$AX$50,1),"")</f>
        <v/>
      </c>
      <c r="S28" s="33" t="str">
        <f>IF('Исходный массив'!S28=$BC$2,RANK('Массив углы'!S28,'Массив углы'!$A$1:$AX$50,1),"")</f>
        <v/>
      </c>
      <c r="T28" s="33" t="str">
        <f>IF('Исходный массив'!T28=$BC$2,RANK('Массив углы'!T28,'Массив углы'!$A$1:$AX$50,1),"")</f>
        <v/>
      </c>
      <c r="U28" s="33" t="str">
        <f>IF('Исходный массив'!U28=$BC$2,RANK('Массив углы'!U28,'Массив углы'!$A$1:$AX$50,1),"")</f>
        <v/>
      </c>
      <c r="V28" s="33" t="str">
        <f>IF('Исходный массив'!V28=$BC$2,RANK('Массив углы'!V28,'Массив углы'!$A$1:$AX$50,1),"")</f>
        <v/>
      </c>
      <c r="W28" s="33" t="str">
        <f>IF('Исходный массив'!W28=$BC$2,RANK('Массив углы'!W28,'Массив углы'!$A$1:$AX$50,1),"")</f>
        <v/>
      </c>
      <c r="X28" s="33" t="str">
        <f>IF('Исходный массив'!X28=$BC$2,RANK('Массив углы'!X28,'Массив углы'!$A$1:$AX$50,1),"")</f>
        <v/>
      </c>
      <c r="Y28" s="33" t="str">
        <f>IF('Исходный массив'!Y28=$BC$2,RANK('Массив углы'!Y28,'Массив углы'!$A$1:$AX$50,1),"")</f>
        <v/>
      </c>
      <c r="Z28" s="33" t="str">
        <f>IF('Исходный массив'!Z28=$BC$2,RANK('Массив углы'!Z28,'Массив углы'!$A$1:$AX$50,1),"")</f>
        <v/>
      </c>
      <c r="AA28" s="33" t="str">
        <f>IF('Исходный массив'!AA28=$BC$2,RANK('Массив углы'!AA28,'Массив углы'!$A$1:$AX$50,1),"")</f>
        <v/>
      </c>
      <c r="AB28" s="33" t="str">
        <f>IF('Исходный массив'!AB28=$BC$2,RANK('Массив углы'!AB28,'Массив углы'!$A$1:$AX$50,1),"")</f>
        <v/>
      </c>
      <c r="AC28" s="33" t="str">
        <f>IF('Исходный массив'!AC28=$BC$2,RANK('Массив углы'!AC28,'Массив углы'!$A$1:$AX$50,1),"")</f>
        <v/>
      </c>
      <c r="AD28" s="33" t="str">
        <f>IF('Исходный массив'!AD28=$BC$2,RANK('Массив углы'!AD28,'Массив углы'!$A$1:$AX$50,1),"")</f>
        <v/>
      </c>
      <c r="AE28" s="33" t="str">
        <f>IF('Исходный массив'!AE28=$BC$2,RANK('Массив углы'!AE28,'Массив углы'!$A$1:$AX$50,1),"")</f>
        <v/>
      </c>
      <c r="AF28" s="33" t="str">
        <f>IF('Исходный массив'!AF28=$BC$2,RANK('Массив углы'!AF28,'Массив углы'!$A$1:$AX$50,1),"")</f>
        <v/>
      </c>
      <c r="AG28" s="33" t="str">
        <f>IF('Исходный массив'!AG28=$BC$2,RANK('Массив углы'!AG28,'Массив углы'!$A$1:$AX$50,1),"")</f>
        <v/>
      </c>
      <c r="AH28" s="33" t="str">
        <f>IF('Исходный массив'!AH28=$BC$2,RANK('Массив углы'!AH28,'Массив углы'!$A$1:$AX$50,1),"")</f>
        <v/>
      </c>
      <c r="AI28" s="33" t="str">
        <f>IF('Исходный массив'!AI28=$BC$2,RANK('Массив углы'!AI28,'Массив углы'!$A$1:$AX$50,1),"")</f>
        <v/>
      </c>
      <c r="AJ28" s="33" t="str">
        <f>IF('Исходный массив'!AJ28=$BC$2,RANK('Массив углы'!AJ28,'Массив углы'!$A$1:$AX$50,1),"")</f>
        <v/>
      </c>
      <c r="AK28" s="33" t="str">
        <f>IF('Исходный массив'!AK28=$BC$2,RANK('Массив углы'!AK28,'Массив углы'!$A$1:$AX$50,1),"")</f>
        <v/>
      </c>
      <c r="AL28" s="33" t="str">
        <f>IF('Исходный массив'!AL28=$BC$2,RANK('Массив углы'!AL28,'Массив углы'!$A$1:$AX$50,1),"")</f>
        <v/>
      </c>
      <c r="AM28" s="33" t="str">
        <f>IF('Исходный массив'!AM28=$BC$2,RANK('Массив углы'!AM28,'Массив углы'!$A$1:$AX$50,1),"")</f>
        <v/>
      </c>
      <c r="AN28" s="33" t="str">
        <f>IF('Исходный массив'!AN28=$BC$2,RANK('Массив углы'!AN28,'Массив углы'!$A$1:$AX$50,1),"")</f>
        <v/>
      </c>
      <c r="AO28" s="33" t="str">
        <f>IF('Исходный массив'!AO28=$BC$2,RANK('Массив углы'!AO28,'Массив углы'!$A$1:$AX$50,1),"")</f>
        <v/>
      </c>
      <c r="AP28" s="33" t="str">
        <f>IF('Исходный массив'!AP28=$BC$2,RANK('Массив углы'!AP28,'Массив углы'!$A$1:$AX$50,1),"")</f>
        <v/>
      </c>
      <c r="AQ28" s="33" t="str">
        <f>IF('Исходный массив'!AQ28=$BC$2,RANK('Массив углы'!AQ28,'Массив углы'!$A$1:$AX$50,1),"")</f>
        <v/>
      </c>
      <c r="AR28" s="33" t="str">
        <f>IF('Исходный массив'!AR28=$BC$2,RANK('Массив углы'!AR28,'Массив углы'!$A$1:$AX$50,1),"")</f>
        <v/>
      </c>
      <c r="AS28" s="33">
        <f>IF('Исходный массив'!AS28=$BC$2,RANK('Массив углы'!AS28,'Массив углы'!$A$1:$AX$50,1),"")</f>
        <v>44</v>
      </c>
      <c r="AT28" s="33" t="str">
        <f>IF('Исходный массив'!AT28=$BC$2,RANK('Массив углы'!AT28,'Массив углы'!$A$1:$AX$50,1),"")</f>
        <v/>
      </c>
      <c r="AU28" s="33" t="str">
        <f>IF('Исходный массив'!AU28=$BC$2,RANK('Массив углы'!AU28,'Массив углы'!$A$1:$AX$50,1),"")</f>
        <v/>
      </c>
      <c r="AV28" s="33" t="str">
        <f>IF('Исходный массив'!AV28=$BC$2,RANK('Массив углы'!AV28,'Массив углы'!$A$1:$AX$50,1),"")</f>
        <v/>
      </c>
      <c r="AW28" s="33" t="str">
        <f>IF('Исходный массив'!AW28=$BC$2,RANK('Массив углы'!AW28,'Массив углы'!$A$1:$AX$50,1),"")</f>
        <v/>
      </c>
      <c r="AX28" s="33" t="str">
        <f>IF('Исходный массив'!AX28=$BC$2,RANK('Массив углы'!AX28,'Массив углы'!$A$1:$AX$50,1),"")</f>
        <v/>
      </c>
      <c r="BH28" s="26">
        <v>0.67500000000000004</v>
      </c>
    </row>
    <row r="29" spans="1:62" ht="18" customHeight="1" thickBot="1" x14ac:dyDescent="0.25">
      <c r="A29" s="33" t="str">
        <f>IF('Исходный массив'!A29=$BC$2,RANK('Массив углы'!A29,'Массив углы'!$A$1:$AX$50,1),"")</f>
        <v/>
      </c>
      <c r="B29" s="33" t="str">
        <f>IF('Исходный массив'!B29=$BC$2,RANK('Массив углы'!B29,'Массив углы'!$A$1:$AX$50,1),"")</f>
        <v/>
      </c>
      <c r="C29" s="33" t="str">
        <f>IF('Исходный массив'!C29=$BC$2,RANK('Массив углы'!C29,'Массив углы'!$A$1:$AX$50,1),"")</f>
        <v/>
      </c>
      <c r="D29" s="33" t="str">
        <f>IF('Исходный массив'!D29=$BC$2,RANK('Массив углы'!D29,'Массив углы'!$A$1:$AX$50,1),"")</f>
        <v/>
      </c>
      <c r="E29" s="33" t="str">
        <f>IF('Исходный массив'!E29=$BC$2,RANK('Массив углы'!E29,'Массив углы'!$A$1:$AX$50,1),"")</f>
        <v/>
      </c>
      <c r="F29" s="33" t="str">
        <f>IF('Исходный массив'!F29=$BC$2,RANK('Массив углы'!F29,'Массив углы'!$A$1:$AX$50,1),"")</f>
        <v/>
      </c>
      <c r="G29" s="33" t="str">
        <f>IF('Исходный массив'!G29=$BC$2,RANK('Массив углы'!G29,'Массив углы'!$A$1:$AX$50,1),"")</f>
        <v/>
      </c>
      <c r="H29" s="33" t="str">
        <f>IF('Исходный массив'!H29=$BC$2,RANK('Массив углы'!H29,'Массив углы'!$A$1:$AX$50,1),"")</f>
        <v/>
      </c>
      <c r="I29" s="33" t="str">
        <f>IF('Исходный массив'!I29=$BC$2,RANK('Массив углы'!I29,'Массив углы'!$A$1:$AX$50,1),"")</f>
        <v/>
      </c>
      <c r="J29" s="33">
        <f>IF('Исходный массив'!J29=$BC$2,RANK('Массив углы'!J29,'Массив углы'!$A$1:$AX$50,1),"")</f>
        <v>91</v>
      </c>
      <c r="K29" s="33" t="str">
        <f>IF('Исходный массив'!K29=$BC$2,RANK('Массив углы'!K29,'Массив углы'!$A$1:$AX$50,1),"")</f>
        <v/>
      </c>
      <c r="L29" s="33" t="str">
        <f>IF('Исходный массив'!L29=$BC$2,RANK('Массив углы'!L29,'Массив углы'!$A$1:$AX$50,1),"")</f>
        <v/>
      </c>
      <c r="M29" s="33" t="str">
        <f>IF('Исходный массив'!M29=$BC$2,RANK('Массив углы'!M29,'Массив углы'!$A$1:$AX$50,1),"")</f>
        <v/>
      </c>
      <c r="N29" s="33" t="str">
        <f>IF('Исходный массив'!N29=$BC$2,RANK('Массив углы'!N29,'Массив углы'!$A$1:$AX$50,1),"")</f>
        <v/>
      </c>
      <c r="O29" s="33" t="str">
        <f>IF('Исходный массив'!O29=$BC$2,RANK('Массив углы'!O29,'Массив углы'!$A$1:$AX$50,1),"")</f>
        <v/>
      </c>
      <c r="P29" s="33" t="str">
        <f>IF('Исходный массив'!P29=$BC$2,RANK('Массив углы'!P29,'Массив углы'!$A$1:$AX$50,1),"")</f>
        <v/>
      </c>
      <c r="Q29" s="33" t="str">
        <f>IF('Исходный массив'!Q29=$BC$2,RANK('Массив углы'!Q29,'Массив углы'!$A$1:$AX$50,1),"")</f>
        <v/>
      </c>
      <c r="R29" s="33" t="str">
        <f>IF('Исходный массив'!R29=$BC$2,RANK('Массив углы'!R29,'Массив углы'!$A$1:$AX$50,1),"")</f>
        <v/>
      </c>
      <c r="S29" s="33" t="str">
        <f>IF('Исходный массив'!S29=$BC$2,RANK('Массив углы'!S29,'Массив углы'!$A$1:$AX$50,1),"")</f>
        <v/>
      </c>
      <c r="T29" s="33" t="str">
        <f>IF('Исходный массив'!T29=$BC$2,RANK('Массив углы'!T29,'Массив углы'!$A$1:$AX$50,1),"")</f>
        <v/>
      </c>
      <c r="U29" s="33" t="str">
        <f>IF('Исходный массив'!U29=$BC$2,RANK('Массив углы'!U29,'Массив углы'!$A$1:$AX$50,1),"")</f>
        <v/>
      </c>
      <c r="V29" s="33" t="str">
        <f>IF('Исходный массив'!V29=$BC$2,RANK('Массив углы'!V29,'Массив углы'!$A$1:$AX$50,1),"")</f>
        <v/>
      </c>
      <c r="W29" s="33" t="str">
        <f>IF('Исходный массив'!W29=$BC$2,RANK('Массив углы'!W29,'Массив углы'!$A$1:$AX$50,1),"")</f>
        <v/>
      </c>
      <c r="X29" s="33" t="str">
        <f>IF('Исходный массив'!X29=$BC$2,RANK('Массив углы'!X29,'Массив углы'!$A$1:$AX$50,1),"")</f>
        <v/>
      </c>
      <c r="Y29" s="33" t="str">
        <f>IF('Исходный массив'!Y29=$BC$2,RANK('Массив углы'!Y29,'Массив углы'!$A$1:$AX$50,1),"")</f>
        <v/>
      </c>
      <c r="Z29" s="33" t="str">
        <f>IF('Исходный массив'!Z29=$BC$2,RANK('Массив углы'!Z29,'Массив углы'!$A$1:$AX$50,1),"")</f>
        <v/>
      </c>
      <c r="AA29" s="33" t="str">
        <f>IF('Исходный массив'!AA29=$BC$2,RANK('Массив углы'!AA29,'Массив углы'!$A$1:$AX$50,1),"")</f>
        <v/>
      </c>
      <c r="AB29" s="33" t="str">
        <f>IF('Исходный массив'!AB29=$BC$2,RANK('Массив углы'!AB29,'Массив углы'!$A$1:$AX$50,1),"")</f>
        <v/>
      </c>
      <c r="AC29" s="33" t="str">
        <f>IF('Исходный массив'!AC29=$BC$2,RANK('Массив углы'!AC29,'Массив углы'!$A$1:$AX$50,1),"")</f>
        <v/>
      </c>
      <c r="AD29" s="33" t="str">
        <f>IF('Исходный массив'!AD29=$BC$2,RANK('Массив углы'!AD29,'Массив углы'!$A$1:$AX$50,1),"")</f>
        <v/>
      </c>
      <c r="AE29" s="33" t="str">
        <f>IF('Исходный массив'!AE29=$BC$2,RANK('Массив углы'!AE29,'Массив углы'!$A$1:$AX$50,1),"")</f>
        <v/>
      </c>
      <c r="AF29" s="33" t="str">
        <f>IF('Исходный массив'!AF29=$BC$2,RANK('Массив углы'!AF29,'Массив углы'!$A$1:$AX$50,1),"")</f>
        <v/>
      </c>
      <c r="AG29" s="33" t="str">
        <f>IF('Исходный массив'!AG29=$BC$2,RANK('Массив углы'!AG29,'Массив углы'!$A$1:$AX$50,1),"")</f>
        <v/>
      </c>
      <c r="AH29" s="33" t="str">
        <f>IF('Исходный массив'!AH29=$BC$2,RANK('Массив углы'!AH29,'Массив углы'!$A$1:$AX$50,1),"")</f>
        <v/>
      </c>
      <c r="AI29" s="33" t="str">
        <f>IF('Исходный массив'!AI29=$BC$2,RANK('Массив углы'!AI29,'Массив углы'!$A$1:$AX$50,1),"")</f>
        <v/>
      </c>
      <c r="AJ29" s="33" t="str">
        <f>IF('Исходный массив'!AJ29=$BC$2,RANK('Массив углы'!AJ29,'Массив углы'!$A$1:$AX$50,1),"")</f>
        <v/>
      </c>
      <c r="AK29" s="33" t="str">
        <f>IF('Исходный массив'!AK29=$BC$2,RANK('Массив углы'!AK29,'Массив углы'!$A$1:$AX$50,1),"")</f>
        <v/>
      </c>
      <c r="AL29" s="33" t="str">
        <f>IF('Исходный массив'!AL29=$BC$2,RANK('Массив углы'!AL29,'Массив углы'!$A$1:$AX$50,1),"")</f>
        <v/>
      </c>
      <c r="AM29" s="33" t="str">
        <f>IF('Исходный массив'!AM29=$BC$2,RANK('Массив углы'!AM29,'Массив углы'!$A$1:$AX$50,1),"")</f>
        <v/>
      </c>
      <c r="AN29" s="33" t="str">
        <f>IF('Исходный массив'!AN29=$BC$2,RANK('Массив углы'!AN29,'Массив углы'!$A$1:$AX$50,1),"")</f>
        <v/>
      </c>
      <c r="AO29" s="33" t="str">
        <f>IF('Исходный массив'!AO29=$BC$2,RANK('Массив углы'!AO29,'Массив углы'!$A$1:$AX$50,1),"")</f>
        <v/>
      </c>
      <c r="AP29" s="33" t="str">
        <f>IF('Исходный массив'!AP29=$BC$2,RANK('Массив углы'!AP29,'Массив углы'!$A$1:$AX$50,1),"")</f>
        <v/>
      </c>
      <c r="AQ29" s="33" t="str">
        <f>IF('Исходный массив'!AQ29=$BC$2,RANK('Массив углы'!AQ29,'Массив углы'!$A$1:$AX$50,1),"")</f>
        <v/>
      </c>
      <c r="AR29" s="33" t="str">
        <f>IF('Исходный массив'!AR29=$BC$2,RANK('Массив углы'!AR29,'Массив углы'!$A$1:$AX$50,1),"")</f>
        <v/>
      </c>
      <c r="AS29" s="33">
        <f>IF('Исходный массив'!AS29=$BC$2,RANK('Массив углы'!AS29,'Массив углы'!$A$1:$AX$50,1),"")</f>
        <v>45</v>
      </c>
      <c r="AT29" s="33" t="str">
        <f>IF('Исходный массив'!AT29=$BC$2,RANK('Массив углы'!AT29,'Массив углы'!$A$1:$AX$50,1),"")</f>
        <v/>
      </c>
      <c r="AU29" s="33" t="str">
        <f>IF('Исходный массив'!AU29=$BC$2,RANK('Массив углы'!AU29,'Массив углы'!$A$1:$AX$50,1),"")</f>
        <v/>
      </c>
      <c r="AV29" s="33" t="str">
        <f>IF('Исходный массив'!AV29=$BC$2,RANK('Массив углы'!AV29,'Массив углы'!$A$1:$AX$50,1),"")</f>
        <v/>
      </c>
      <c r="AW29" s="33" t="str">
        <f>IF('Исходный массив'!AW29=$BC$2,RANK('Массив углы'!AW29,'Массив углы'!$A$1:$AX$50,1),"")</f>
        <v/>
      </c>
      <c r="AX29" s="33" t="str">
        <f>IF('Исходный массив'!AX29=$BC$2,RANK('Массив углы'!AX29,'Массив углы'!$A$1:$AX$50,1),"")</f>
        <v/>
      </c>
      <c r="BH29" s="26">
        <v>0.7</v>
      </c>
    </row>
    <row r="30" spans="1:62" ht="18" customHeight="1" thickBot="1" x14ac:dyDescent="0.25">
      <c r="A30" s="33" t="str">
        <f>IF('Исходный массив'!A30=$BC$2,RANK('Массив углы'!A30,'Массив углы'!$A$1:$AX$50,1),"")</f>
        <v/>
      </c>
      <c r="B30" s="33" t="str">
        <f>IF('Исходный массив'!B30=$BC$2,RANK('Массив углы'!B30,'Массив углы'!$A$1:$AX$50,1),"")</f>
        <v/>
      </c>
      <c r="C30" s="33" t="str">
        <f>IF('Исходный массив'!C30=$BC$2,RANK('Массив углы'!C30,'Массив углы'!$A$1:$AX$50,1),"")</f>
        <v/>
      </c>
      <c r="D30" s="33" t="str">
        <f>IF('Исходный массив'!D30=$BC$2,RANK('Массив углы'!D30,'Массив углы'!$A$1:$AX$50,1),"")</f>
        <v/>
      </c>
      <c r="E30" s="33" t="str">
        <f>IF('Исходный массив'!E30=$BC$2,RANK('Массив углы'!E30,'Массив углы'!$A$1:$AX$50,1),"")</f>
        <v/>
      </c>
      <c r="F30" s="33" t="str">
        <f>IF('Исходный массив'!F30=$BC$2,RANK('Массив углы'!F30,'Массив углы'!$A$1:$AX$50,1),"")</f>
        <v/>
      </c>
      <c r="G30" s="33" t="str">
        <f>IF('Исходный массив'!G30=$BC$2,RANK('Массив углы'!G30,'Массив углы'!$A$1:$AX$50,1),"")</f>
        <v/>
      </c>
      <c r="H30" s="33" t="str">
        <f>IF('Исходный массив'!H30=$BC$2,RANK('Массив углы'!H30,'Массив углы'!$A$1:$AX$50,1),"")</f>
        <v/>
      </c>
      <c r="I30" s="33">
        <f>IF('Исходный массив'!I30=$BC$2,RANK('Массив углы'!I30,'Массив углы'!$A$1:$AX$50,1),"")</f>
        <v>90</v>
      </c>
      <c r="J30" s="33" t="str">
        <f>IF('Исходный массив'!J30=$BC$2,RANK('Массив углы'!J30,'Массив углы'!$A$1:$AX$50,1),"")</f>
        <v/>
      </c>
      <c r="K30" s="33" t="str">
        <f>IF('Исходный массив'!K30=$BC$2,RANK('Массив углы'!K30,'Массив углы'!$A$1:$AX$50,1),"")</f>
        <v/>
      </c>
      <c r="L30" s="33" t="str">
        <f>IF('Исходный массив'!L30=$BC$2,RANK('Массив углы'!L30,'Массив углы'!$A$1:$AX$50,1),"")</f>
        <v/>
      </c>
      <c r="M30" s="33" t="str">
        <f>IF('Исходный массив'!M30=$BC$2,RANK('Массив углы'!M30,'Массив углы'!$A$1:$AX$50,1),"")</f>
        <v/>
      </c>
      <c r="N30" s="33" t="str">
        <f>IF('Исходный массив'!N30=$BC$2,RANK('Массив углы'!N30,'Массив углы'!$A$1:$AX$50,1),"")</f>
        <v/>
      </c>
      <c r="O30" s="33" t="str">
        <f>IF('Исходный массив'!O30=$BC$2,RANK('Массив углы'!O30,'Массив углы'!$A$1:$AX$50,1),"")</f>
        <v/>
      </c>
      <c r="P30" s="33" t="str">
        <f>IF('Исходный массив'!P30=$BC$2,RANK('Массив углы'!P30,'Массив углы'!$A$1:$AX$50,1),"")</f>
        <v/>
      </c>
      <c r="Q30" s="33" t="str">
        <f>IF('Исходный массив'!Q30=$BC$2,RANK('Массив углы'!Q30,'Массив углы'!$A$1:$AX$50,1),"")</f>
        <v/>
      </c>
      <c r="R30" s="33" t="str">
        <f>IF('Исходный массив'!R30=$BC$2,RANK('Массив углы'!R30,'Массив углы'!$A$1:$AX$50,1),"")</f>
        <v/>
      </c>
      <c r="S30" s="33" t="str">
        <f>IF('Исходный массив'!S30=$BC$2,RANK('Массив углы'!S30,'Массив углы'!$A$1:$AX$50,1),"")</f>
        <v/>
      </c>
      <c r="T30" s="33" t="str">
        <f>IF('Исходный массив'!T30=$BC$2,RANK('Массив углы'!T30,'Массив углы'!$A$1:$AX$50,1),"")</f>
        <v/>
      </c>
      <c r="U30" s="33" t="str">
        <f>IF('Исходный массив'!U30=$BC$2,RANK('Массив углы'!U30,'Массив углы'!$A$1:$AX$50,1),"")</f>
        <v/>
      </c>
      <c r="V30" s="33" t="str">
        <f>IF('Исходный массив'!V30=$BC$2,RANK('Массив углы'!V30,'Массив углы'!$A$1:$AX$50,1),"")</f>
        <v/>
      </c>
      <c r="W30" s="33" t="str">
        <f>IF('Исходный массив'!W30=$BC$2,RANK('Массив углы'!W30,'Массив углы'!$A$1:$AX$50,1),"")</f>
        <v/>
      </c>
      <c r="X30" s="33" t="str">
        <f>IF('Исходный массив'!X30=$BC$2,RANK('Массив углы'!X30,'Массив углы'!$A$1:$AX$50,1),"")</f>
        <v/>
      </c>
      <c r="Y30" s="33" t="str">
        <f>IF('Исходный массив'!Y30=$BC$2,RANK('Массив углы'!Y30,'Массив углы'!$A$1:$AX$50,1),"")</f>
        <v/>
      </c>
      <c r="Z30" s="33" t="str">
        <f>IF('Исходный массив'!Z30=$BC$2,RANK('Массив углы'!Z30,'Массив углы'!$A$1:$AX$50,1),"")</f>
        <v/>
      </c>
      <c r="AA30" s="33" t="str">
        <f>IF('Исходный массив'!AA30=$BC$2,RANK('Массив углы'!AA30,'Массив углы'!$A$1:$AX$50,1),"")</f>
        <v/>
      </c>
      <c r="AB30" s="33" t="str">
        <f>IF('Исходный массив'!AB30=$BC$2,RANK('Массив углы'!AB30,'Массив углы'!$A$1:$AX$50,1),"")</f>
        <v/>
      </c>
      <c r="AC30" s="33" t="str">
        <f>IF('Исходный массив'!AC30=$BC$2,RANK('Массив углы'!AC30,'Массив углы'!$A$1:$AX$50,1),"")</f>
        <v/>
      </c>
      <c r="AD30" s="33" t="str">
        <f>IF('Исходный массив'!AD30=$BC$2,RANK('Массив углы'!AD30,'Массив углы'!$A$1:$AX$50,1),"")</f>
        <v/>
      </c>
      <c r="AE30" s="33" t="str">
        <f>IF('Исходный массив'!AE30=$BC$2,RANK('Массив углы'!AE30,'Массив углы'!$A$1:$AX$50,1),"")</f>
        <v/>
      </c>
      <c r="AF30" s="33" t="str">
        <f>IF('Исходный массив'!AF30=$BC$2,RANK('Массив углы'!AF30,'Массив углы'!$A$1:$AX$50,1),"")</f>
        <v/>
      </c>
      <c r="AG30" s="33" t="str">
        <f>IF('Исходный массив'!AG30=$BC$2,RANK('Массив углы'!AG30,'Массив углы'!$A$1:$AX$50,1),"")</f>
        <v/>
      </c>
      <c r="AH30" s="33" t="str">
        <f>IF('Исходный массив'!AH30=$BC$2,RANK('Массив углы'!AH30,'Массив углы'!$A$1:$AX$50,1),"")</f>
        <v/>
      </c>
      <c r="AI30" s="33" t="str">
        <f>IF('Исходный массив'!AI30=$BC$2,RANK('Массив углы'!AI30,'Массив углы'!$A$1:$AX$50,1),"")</f>
        <v/>
      </c>
      <c r="AJ30" s="33" t="str">
        <f>IF('Исходный массив'!AJ30=$BC$2,RANK('Массив углы'!AJ30,'Массив углы'!$A$1:$AX$50,1),"")</f>
        <v/>
      </c>
      <c r="AK30" s="33" t="str">
        <f>IF('Исходный массив'!AK30=$BC$2,RANK('Массив углы'!AK30,'Массив углы'!$A$1:$AX$50,1),"")</f>
        <v/>
      </c>
      <c r="AL30" s="33" t="str">
        <f>IF('Исходный массив'!AL30=$BC$2,RANK('Массив углы'!AL30,'Массив углы'!$A$1:$AX$50,1),"")</f>
        <v/>
      </c>
      <c r="AM30" s="33" t="str">
        <f>IF('Исходный массив'!AM30=$BC$2,RANK('Массив углы'!AM30,'Массив углы'!$A$1:$AX$50,1),"")</f>
        <v/>
      </c>
      <c r="AN30" s="33" t="str">
        <f>IF('Исходный массив'!AN30=$BC$2,RANK('Массив углы'!AN30,'Массив углы'!$A$1:$AX$50,1),"")</f>
        <v/>
      </c>
      <c r="AO30" s="33" t="str">
        <f>IF('Исходный массив'!AO30=$BC$2,RANK('Массив углы'!AO30,'Массив углы'!$A$1:$AX$50,1),"")</f>
        <v/>
      </c>
      <c r="AP30" s="33" t="str">
        <f>IF('Исходный массив'!AP30=$BC$2,RANK('Массив углы'!AP30,'Массив углы'!$A$1:$AX$50,1),"")</f>
        <v/>
      </c>
      <c r="AQ30" s="33" t="str">
        <f>IF('Исходный массив'!AQ30=$BC$2,RANK('Массив углы'!AQ30,'Массив углы'!$A$1:$AX$50,1),"")</f>
        <v/>
      </c>
      <c r="AR30" s="33">
        <f>IF('Исходный массив'!AR30=$BC$2,RANK('Массив углы'!AR30,'Массив углы'!$A$1:$AX$50,1),"")</f>
        <v>46</v>
      </c>
      <c r="AS30" s="33" t="str">
        <f>IF('Исходный массив'!AS30=$BC$2,RANK('Массив углы'!AS30,'Массив углы'!$A$1:$AX$50,1),"")</f>
        <v/>
      </c>
      <c r="AT30" s="33" t="str">
        <f>IF('Исходный массив'!AT30=$BC$2,RANK('Массив углы'!AT30,'Массив углы'!$A$1:$AX$50,1),"")</f>
        <v/>
      </c>
      <c r="AU30" s="33" t="str">
        <f>IF('Исходный массив'!AU30=$BC$2,RANK('Массив углы'!AU30,'Массив углы'!$A$1:$AX$50,1),"")</f>
        <v/>
      </c>
      <c r="AV30" s="33" t="str">
        <f>IF('Исходный массив'!AV30=$BC$2,RANK('Массив углы'!AV30,'Массив углы'!$A$1:$AX$50,1),"")</f>
        <v/>
      </c>
      <c r="AW30" s="33" t="str">
        <f>IF('Исходный массив'!AW30=$BC$2,RANK('Массив углы'!AW30,'Массив углы'!$A$1:$AX$50,1),"")</f>
        <v/>
      </c>
      <c r="AX30" s="33" t="str">
        <f>IF('Исходный массив'!AX30=$BC$2,RANK('Массив углы'!AX30,'Массив углы'!$A$1:$AX$50,1),"")</f>
        <v/>
      </c>
      <c r="BH30" s="26">
        <v>0.72499999999999998</v>
      </c>
    </row>
    <row r="31" spans="1:62" ht="18" customHeight="1" thickBot="1" x14ac:dyDescent="0.25">
      <c r="A31" s="33" t="str">
        <f>IF('Исходный массив'!A31=$BC$2,RANK('Массив углы'!A31,'Массив углы'!$A$1:$AX$50,1),"")</f>
        <v/>
      </c>
      <c r="B31" s="33" t="str">
        <f>IF('Исходный массив'!B31=$BC$2,RANK('Массив углы'!B31,'Массив углы'!$A$1:$AX$50,1),"")</f>
        <v/>
      </c>
      <c r="C31" s="33" t="str">
        <f>IF('Исходный массив'!C31=$BC$2,RANK('Массив углы'!C31,'Массив углы'!$A$1:$AX$50,1),"")</f>
        <v/>
      </c>
      <c r="D31" s="33" t="str">
        <f>IF('Исходный массив'!D31=$BC$2,RANK('Массив углы'!D31,'Массив углы'!$A$1:$AX$50,1),"")</f>
        <v/>
      </c>
      <c r="E31" s="33" t="str">
        <f>IF('Исходный массив'!E31=$BC$2,RANK('Массив углы'!E31,'Массив углы'!$A$1:$AX$50,1),"")</f>
        <v/>
      </c>
      <c r="F31" s="33" t="str">
        <f>IF('Исходный массив'!F31=$BC$2,RANK('Массив углы'!F31,'Массив углы'!$A$1:$AX$50,1),"")</f>
        <v/>
      </c>
      <c r="G31" s="33" t="str">
        <f>IF('Исходный массив'!G31=$BC$2,RANK('Массив углы'!G31,'Массив углы'!$A$1:$AX$50,1),"")</f>
        <v/>
      </c>
      <c r="H31" s="33">
        <f>IF('Исходный массив'!H31=$BC$2,RANK('Массив углы'!H31,'Массив углы'!$A$1:$AX$50,1),"")</f>
        <v>89</v>
      </c>
      <c r="I31" s="33" t="str">
        <f>IF('Исходный массив'!I31=$BC$2,RANK('Массив углы'!I31,'Массив углы'!$A$1:$AX$50,1),"")</f>
        <v/>
      </c>
      <c r="J31" s="33" t="str">
        <f>IF('Исходный массив'!J31=$BC$2,RANK('Массив углы'!J31,'Массив углы'!$A$1:$AX$50,1),"")</f>
        <v/>
      </c>
      <c r="K31" s="33" t="str">
        <f>IF('Исходный массив'!K31=$BC$2,RANK('Массив углы'!K31,'Массив углы'!$A$1:$AX$50,1),"")</f>
        <v/>
      </c>
      <c r="L31" s="33" t="str">
        <f>IF('Исходный массив'!L31=$BC$2,RANK('Массив углы'!L31,'Массив углы'!$A$1:$AX$50,1),"")</f>
        <v/>
      </c>
      <c r="M31" s="33" t="str">
        <f>IF('Исходный массив'!M31=$BC$2,RANK('Массив углы'!M31,'Массив углы'!$A$1:$AX$50,1),"")</f>
        <v/>
      </c>
      <c r="N31" s="33" t="str">
        <f>IF('Исходный массив'!N31=$BC$2,RANK('Массив углы'!N31,'Массив углы'!$A$1:$AX$50,1),"")</f>
        <v/>
      </c>
      <c r="O31" s="33" t="str">
        <f>IF('Исходный массив'!O31=$BC$2,RANK('Массив углы'!O31,'Массив углы'!$A$1:$AX$50,1),"")</f>
        <v/>
      </c>
      <c r="P31" s="33" t="str">
        <f>IF('Исходный массив'!P31=$BC$2,RANK('Массив углы'!P31,'Массив углы'!$A$1:$AX$50,1),"")</f>
        <v/>
      </c>
      <c r="Q31" s="33" t="str">
        <f>IF('Исходный массив'!Q31=$BC$2,RANK('Массив углы'!Q31,'Массив углы'!$A$1:$AX$50,1),"")</f>
        <v/>
      </c>
      <c r="R31" s="33" t="str">
        <f>IF('Исходный массив'!R31=$BC$2,RANK('Массив углы'!R31,'Массив углы'!$A$1:$AX$50,1),"")</f>
        <v/>
      </c>
      <c r="S31" s="33" t="str">
        <f>IF('Исходный массив'!S31=$BC$2,RANK('Массив углы'!S31,'Массив углы'!$A$1:$AX$50,1),"")</f>
        <v/>
      </c>
      <c r="T31" s="33" t="str">
        <f>IF('Исходный массив'!T31=$BC$2,RANK('Массив углы'!T31,'Массив углы'!$A$1:$AX$50,1),"")</f>
        <v/>
      </c>
      <c r="U31" s="33" t="str">
        <f>IF('Исходный массив'!U31=$BC$2,RANK('Массив углы'!U31,'Массив углы'!$A$1:$AX$50,1),"")</f>
        <v/>
      </c>
      <c r="V31" s="33" t="str">
        <f>IF('Исходный массив'!V31=$BC$2,RANK('Массив углы'!V31,'Массив углы'!$A$1:$AX$50,1),"")</f>
        <v/>
      </c>
      <c r="W31" s="33" t="str">
        <f>IF('Исходный массив'!W31=$BC$2,RANK('Массив углы'!W31,'Массив углы'!$A$1:$AX$50,1),"")</f>
        <v/>
      </c>
      <c r="X31" s="33" t="str">
        <f>IF('Исходный массив'!X31=$BC$2,RANK('Массив углы'!X31,'Массив углы'!$A$1:$AX$50,1),"")</f>
        <v/>
      </c>
      <c r="Y31" s="33" t="str">
        <f>IF('Исходный массив'!Y31=$BC$2,RANK('Массив углы'!Y31,'Массив углы'!$A$1:$AX$50,1),"")</f>
        <v/>
      </c>
      <c r="Z31" s="33" t="str">
        <f>IF('Исходный массив'!Z31=$BC$2,RANK('Массив углы'!Z31,'Массив углы'!$A$1:$AX$50,1),"")</f>
        <v/>
      </c>
      <c r="AA31" s="33" t="str">
        <f>IF('Исходный массив'!AA31=$BC$2,RANK('Массив углы'!AA31,'Массив углы'!$A$1:$AX$50,1),"")</f>
        <v/>
      </c>
      <c r="AB31" s="33" t="str">
        <f>IF('Исходный массив'!AB31=$BC$2,RANK('Массив углы'!AB31,'Массив углы'!$A$1:$AX$50,1),"")</f>
        <v/>
      </c>
      <c r="AC31" s="33" t="str">
        <f>IF('Исходный массив'!AC31=$BC$2,RANK('Массив углы'!AC31,'Массив углы'!$A$1:$AX$50,1),"")</f>
        <v/>
      </c>
      <c r="AD31" s="33" t="str">
        <f>IF('Исходный массив'!AD31=$BC$2,RANK('Массив углы'!AD31,'Массив углы'!$A$1:$AX$50,1),"")</f>
        <v/>
      </c>
      <c r="AE31" s="33" t="str">
        <f>IF('Исходный массив'!AE31=$BC$2,RANK('Массив углы'!AE31,'Массив углы'!$A$1:$AX$50,1),"")</f>
        <v/>
      </c>
      <c r="AF31" s="33" t="str">
        <f>IF('Исходный массив'!AF31=$BC$2,RANK('Массив углы'!AF31,'Массив углы'!$A$1:$AX$50,1),"")</f>
        <v/>
      </c>
      <c r="AG31" s="33" t="str">
        <f>IF('Исходный массив'!AG31=$BC$2,RANK('Массив углы'!AG31,'Массив углы'!$A$1:$AX$50,1),"")</f>
        <v/>
      </c>
      <c r="AH31" s="33" t="str">
        <f>IF('Исходный массив'!AH31=$BC$2,RANK('Массив углы'!AH31,'Массив углы'!$A$1:$AX$50,1),"")</f>
        <v/>
      </c>
      <c r="AI31" s="33" t="str">
        <f>IF('Исходный массив'!AI31=$BC$2,RANK('Массив углы'!AI31,'Массив углы'!$A$1:$AX$50,1),"")</f>
        <v/>
      </c>
      <c r="AJ31" s="33" t="str">
        <f>IF('Исходный массив'!AJ31=$BC$2,RANK('Массив углы'!AJ31,'Массив углы'!$A$1:$AX$50,1),"")</f>
        <v/>
      </c>
      <c r="AK31" s="33" t="str">
        <f>IF('Исходный массив'!AK31=$BC$2,RANK('Массив углы'!AK31,'Массив углы'!$A$1:$AX$50,1),"")</f>
        <v/>
      </c>
      <c r="AL31" s="33" t="str">
        <f>IF('Исходный массив'!AL31=$BC$2,RANK('Массив углы'!AL31,'Массив углы'!$A$1:$AX$50,1),"")</f>
        <v/>
      </c>
      <c r="AM31" s="33" t="str">
        <f>IF('Исходный массив'!AM31=$BC$2,RANK('Массив углы'!AM31,'Массив углы'!$A$1:$AX$50,1),"")</f>
        <v/>
      </c>
      <c r="AN31" s="33" t="str">
        <f>IF('Исходный массив'!AN31=$BC$2,RANK('Массив углы'!AN31,'Массив углы'!$A$1:$AX$50,1),"")</f>
        <v/>
      </c>
      <c r="AO31" s="33" t="str">
        <f>IF('Исходный массив'!AO31=$BC$2,RANK('Массив углы'!AO31,'Массив углы'!$A$1:$AX$50,1),"")</f>
        <v/>
      </c>
      <c r="AP31" s="33" t="str">
        <f>IF('Исходный массив'!AP31=$BC$2,RANK('Массив углы'!AP31,'Массив углы'!$A$1:$AX$50,1),"")</f>
        <v/>
      </c>
      <c r="AQ31" s="33">
        <f>IF('Исходный массив'!AQ31=$BC$2,RANK('Массив углы'!AQ31,'Массив углы'!$A$1:$AX$50,1),"")</f>
        <v>47</v>
      </c>
      <c r="AR31" s="33" t="str">
        <f>IF('Исходный массив'!AR31=$BC$2,RANK('Массив углы'!AR31,'Массив углы'!$A$1:$AX$50,1),"")</f>
        <v/>
      </c>
      <c r="AS31" s="33" t="str">
        <f>IF('Исходный массив'!AS31=$BC$2,RANK('Массив углы'!AS31,'Массив углы'!$A$1:$AX$50,1),"")</f>
        <v/>
      </c>
      <c r="AT31" s="33" t="str">
        <f>IF('Исходный массив'!AT31=$BC$2,RANK('Массив углы'!AT31,'Массив углы'!$A$1:$AX$50,1),"")</f>
        <v/>
      </c>
      <c r="AU31" s="33" t="str">
        <f>IF('Исходный массив'!AU31=$BC$2,RANK('Массив углы'!AU31,'Массив углы'!$A$1:$AX$50,1),"")</f>
        <v/>
      </c>
      <c r="AV31" s="33" t="str">
        <f>IF('Исходный массив'!AV31=$BC$2,RANK('Массив углы'!AV31,'Массив углы'!$A$1:$AX$50,1),"")</f>
        <v/>
      </c>
      <c r="AW31" s="33" t="str">
        <f>IF('Исходный массив'!AW31=$BC$2,RANK('Массив углы'!AW31,'Массив углы'!$A$1:$AX$50,1),"")</f>
        <v/>
      </c>
      <c r="AX31" s="33" t="str">
        <f>IF('Исходный массив'!AX31=$BC$2,RANK('Массив углы'!AX31,'Массив углы'!$A$1:$AX$50,1),"")</f>
        <v/>
      </c>
      <c r="BH31" s="26">
        <v>0.75</v>
      </c>
    </row>
    <row r="32" spans="1:62" ht="18" customHeight="1" thickBot="1" x14ac:dyDescent="0.25">
      <c r="A32" s="33" t="str">
        <f>IF('Исходный массив'!A32=$BC$2,RANK('Массив углы'!A32,'Массив углы'!$A$1:$AX$50,1),"")</f>
        <v/>
      </c>
      <c r="B32" s="33" t="str">
        <f>IF('Исходный массив'!B32=$BC$2,RANK('Массив углы'!B32,'Массив углы'!$A$1:$AX$50,1),"")</f>
        <v/>
      </c>
      <c r="C32" s="33" t="str">
        <f>IF('Исходный массив'!C32=$BC$2,RANK('Массив углы'!C32,'Массив углы'!$A$1:$AX$50,1),"")</f>
        <v/>
      </c>
      <c r="D32" s="33" t="str">
        <f>IF('Исходный массив'!D32=$BC$2,RANK('Массив углы'!D32,'Массив углы'!$A$1:$AX$50,1),"")</f>
        <v/>
      </c>
      <c r="E32" s="33" t="str">
        <f>IF('Исходный массив'!E32=$BC$2,RANK('Массив углы'!E32,'Массив углы'!$A$1:$AX$50,1),"")</f>
        <v/>
      </c>
      <c r="F32" s="33" t="str">
        <f>IF('Исходный массив'!F32=$BC$2,RANK('Массив углы'!F32,'Массив углы'!$A$1:$AX$50,1),"")</f>
        <v/>
      </c>
      <c r="G32" s="33">
        <f>IF('Исходный массив'!G32=$BC$2,RANK('Массив углы'!G32,'Массив углы'!$A$1:$AX$50,1),"")</f>
        <v>88</v>
      </c>
      <c r="H32" s="33" t="str">
        <f>IF('Исходный массив'!H32=$BC$2,RANK('Массив углы'!H32,'Массив углы'!$A$1:$AX$50,1),"")</f>
        <v/>
      </c>
      <c r="I32" s="33" t="str">
        <f>IF('Исходный массив'!I32=$BC$2,RANK('Массив углы'!I32,'Массив углы'!$A$1:$AX$50,1),"")</f>
        <v/>
      </c>
      <c r="J32" s="33" t="str">
        <f>IF('Исходный массив'!J32=$BC$2,RANK('Массив углы'!J32,'Массив углы'!$A$1:$AX$50,1),"")</f>
        <v/>
      </c>
      <c r="K32" s="33" t="str">
        <f>IF('Исходный массив'!K32=$BC$2,RANK('Массив углы'!K32,'Массив углы'!$A$1:$AX$50,1),"")</f>
        <v/>
      </c>
      <c r="L32" s="33" t="str">
        <f>IF('Исходный массив'!L32=$BC$2,RANK('Массив углы'!L32,'Массив углы'!$A$1:$AX$50,1),"")</f>
        <v/>
      </c>
      <c r="M32" s="33" t="str">
        <f>IF('Исходный массив'!M32=$BC$2,RANK('Массив углы'!M32,'Массив углы'!$A$1:$AX$50,1),"")</f>
        <v/>
      </c>
      <c r="N32" s="33" t="str">
        <f>IF('Исходный массив'!N32=$BC$2,RANK('Массив углы'!N32,'Массив углы'!$A$1:$AX$50,1),"")</f>
        <v/>
      </c>
      <c r="O32" s="33" t="str">
        <f>IF('Исходный массив'!O32=$BC$2,RANK('Массив углы'!O32,'Массив углы'!$A$1:$AX$50,1),"")</f>
        <v/>
      </c>
      <c r="P32" s="33" t="str">
        <f>IF('Исходный массив'!P32=$BC$2,RANK('Массив углы'!P32,'Массив углы'!$A$1:$AX$50,1),"")</f>
        <v/>
      </c>
      <c r="Q32" s="33" t="str">
        <f>IF('Исходный массив'!Q32=$BC$2,RANK('Массив углы'!Q32,'Массив углы'!$A$1:$AX$50,1),"")</f>
        <v/>
      </c>
      <c r="R32" s="33" t="str">
        <f>IF('Исходный массив'!R32=$BC$2,RANK('Массив углы'!R32,'Массив углы'!$A$1:$AX$50,1),"")</f>
        <v/>
      </c>
      <c r="S32" s="33" t="str">
        <f>IF('Исходный массив'!S32=$BC$2,RANK('Массив углы'!S32,'Массив углы'!$A$1:$AX$50,1),"")</f>
        <v/>
      </c>
      <c r="T32" s="33" t="str">
        <f>IF('Исходный массив'!T32=$BC$2,RANK('Массив углы'!T32,'Массив углы'!$A$1:$AX$50,1),"")</f>
        <v/>
      </c>
      <c r="U32" s="33" t="str">
        <f>IF('Исходный массив'!U32=$BC$2,RANK('Массив углы'!U32,'Массив углы'!$A$1:$AX$50,1),"")</f>
        <v/>
      </c>
      <c r="V32" s="33" t="str">
        <f>IF('Исходный массив'!V32=$BC$2,RANK('Массив углы'!V32,'Массив углы'!$A$1:$AX$50,1),"")</f>
        <v/>
      </c>
      <c r="W32" s="33" t="str">
        <f>IF('Исходный массив'!W32=$BC$2,RANK('Массив углы'!W32,'Массив углы'!$A$1:$AX$50,1),"")</f>
        <v/>
      </c>
      <c r="X32" s="33" t="str">
        <f>IF('Исходный массив'!X32=$BC$2,RANK('Массив углы'!X32,'Массив углы'!$A$1:$AX$50,1),"")</f>
        <v/>
      </c>
      <c r="Y32" s="33" t="str">
        <f>IF('Исходный массив'!Y32=$BC$2,RANK('Массив углы'!Y32,'Массив углы'!$A$1:$AX$50,1),"")</f>
        <v/>
      </c>
      <c r="Z32" s="33" t="str">
        <f>IF('Исходный массив'!Z32=$BC$2,RANK('Массив углы'!Z32,'Массив углы'!$A$1:$AX$50,1),"")</f>
        <v/>
      </c>
      <c r="AA32" s="33" t="str">
        <f>IF('Исходный массив'!AA32=$BC$2,RANK('Массив углы'!AA32,'Массив углы'!$A$1:$AX$50,1),"")</f>
        <v/>
      </c>
      <c r="AB32" s="33" t="str">
        <f>IF('Исходный массив'!AB32=$BC$2,RANK('Массив углы'!AB32,'Массив углы'!$A$1:$AX$50,1),"")</f>
        <v/>
      </c>
      <c r="AC32" s="33" t="str">
        <f>IF('Исходный массив'!AC32=$BC$2,RANK('Массив углы'!AC32,'Массив углы'!$A$1:$AX$50,1),"")</f>
        <v/>
      </c>
      <c r="AD32" s="33" t="str">
        <f>IF('Исходный массив'!AD32=$BC$2,RANK('Массив углы'!AD32,'Массив углы'!$A$1:$AX$50,1),"")</f>
        <v/>
      </c>
      <c r="AE32" s="33" t="str">
        <f>IF('Исходный массив'!AE32=$BC$2,RANK('Массив углы'!AE32,'Массив углы'!$A$1:$AX$50,1),"")</f>
        <v/>
      </c>
      <c r="AF32" s="33" t="str">
        <f>IF('Исходный массив'!AF32=$BC$2,RANK('Массив углы'!AF32,'Массив углы'!$A$1:$AX$50,1),"")</f>
        <v/>
      </c>
      <c r="AG32" s="33" t="str">
        <f>IF('Исходный массив'!AG32=$BC$2,RANK('Массив углы'!AG32,'Массив углы'!$A$1:$AX$50,1),"")</f>
        <v/>
      </c>
      <c r="AH32" s="33" t="str">
        <f>IF('Исходный массив'!AH32=$BC$2,RANK('Массив углы'!AH32,'Массив углы'!$A$1:$AX$50,1),"")</f>
        <v/>
      </c>
      <c r="AI32" s="33" t="str">
        <f>IF('Исходный массив'!AI32=$BC$2,RANK('Массив углы'!AI32,'Массив углы'!$A$1:$AX$50,1),"")</f>
        <v/>
      </c>
      <c r="AJ32" s="33" t="str">
        <f>IF('Исходный массив'!AJ32=$BC$2,RANK('Массив углы'!AJ32,'Массив углы'!$A$1:$AX$50,1),"")</f>
        <v/>
      </c>
      <c r="AK32" s="33" t="str">
        <f>IF('Исходный массив'!AK32=$BC$2,RANK('Массив углы'!AK32,'Массив углы'!$A$1:$AX$50,1),"")</f>
        <v/>
      </c>
      <c r="AL32" s="33" t="str">
        <f>IF('Исходный массив'!AL32=$BC$2,RANK('Массив углы'!AL32,'Массив углы'!$A$1:$AX$50,1),"")</f>
        <v/>
      </c>
      <c r="AM32" s="33" t="str">
        <f>IF('Исходный массив'!AM32=$BC$2,RANK('Массив углы'!AM32,'Массив углы'!$A$1:$AX$50,1),"")</f>
        <v/>
      </c>
      <c r="AN32" s="33" t="str">
        <f>IF('Исходный массив'!AN32=$BC$2,RANK('Массив углы'!AN32,'Массив углы'!$A$1:$AX$50,1),"")</f>
        <v/>
      </c>
      <c r="AO32" s="33" t="str">
        <f>IF('Исходный массив'!AO32=$BC$2,RANK('Массив углы'!AO32,'Массив углы'!$A$1:$AX$50,1),"")</f>
        <v/>
      </c>
      <c r="AP32" s="33">
        <f>IF('Исходный массив'!AP32=$BC$2,RANK('Массив углы'!AP32,'Массив углы'!$A$1:$AX$50,1),"")</f>
        <v>48</v>
      </c>
      <c r="AQ32" s="33" t="str">
        <f>IF('Исходный массив'!AQ32=$BC$2,RANK('Массив углы'!AQ32,'Массив углы'!$A$1:$AX$50,1),"")</f>
        <v/>
      </c>
      <c r="AR32" s="33" t="str">
        <f>IF('Исходный массив'!AR32=$BC$2,RANK('Массив углы'!AR32,'Массив углы'!$A$1:$AX$50,1),"")</f>
        <v/>
      </c>
      <c r="AS32" s="33" t="str">
        <f>IF('Исходный массив'!AS32=$BC$2,RANK('Массив углы'!AS32,'Массив углы'!$A$1:$AX$50,1),"")</f>
        <v/>
      </c>
      <c r="AT32" s="33" t="str">
        <f>IF('Исходный массив'!AT32=$BC$2,RANK('Массив углы'!AT32,'Массив углы'!$A$1:$AX$50,1),"")</f>
        <v/>
      </c>
      <c r="AU32" s="33" t="str">
        <f>IF('Исходный массив'!AU32=$BC$2,RANK('Массив углы'!AU32,'Массив углы'!$A$1:$AX$50,1),"")</f>
        <v/>
      </c>
      <c r="AV32" s="33" t="str">
        <f>IF('Исходный массив'!AV32=$BC$2,RANK('Массив углы'!AV32,'Массив углы'!$A$1:$AX$50,1),"")</f>
        <v/>
      </c>
      <c r="AW32" s="33" t="str">
        <f>IF('Исходный массив'!AW32=$BC$2,RANK('Массив углы'!AW32,'Массив углы'!$A$1:$AX$50,1),"")</f>
        <v/>
      </c>
      <c r="AX32" s="33" t="str">
        <f>IF('Исходный массив'!AX32=$BC$2,RANK('Массив углы'!AX32,'Массив углы'!$A$1:$AX$50,1),"")</f>
        <v/>
      </c>
      <c r="BH32" s="26">
        <v>0.77500000000000002</v>
      </c>
    </row>
    <row r="33" spans="1:60" ht="18" customHeight="1" thickBot="1" x14ac:dyDescent="0.25">
      <c r="A33" s="33" t="str">
        <f>IF('Исходный массив'!A33=$BC$2,RANK('Массив углы'!A33,'Массив углы'!$A$1:$AX$50,1),"")</f>
        <v/>
      </c>
      <c r="B33" s="33" t="str">
        <f>IF('Исходный массив'!B33=$BC$2,RANK('Массив углы'!B33,'Массив углы'!$A$1:$AX$50,1),"")</f>
        <v/>
      </c>
      <c r="C33" s="33" t="str">
        <f>IF('Исходный массив'!C33=$BC$2,RANK('Массив углы'!C33,'Массив углы'!$A$1:$AX$50,1),"")</f>
        <v/>
      </c>
      <c r="D33" s="33" t="str">
        <f>IF('Исходный массив'!D33=$BC$2,RANK('Массив углы'!D33,'Массив углы'!$A$1:$AX$50,1),"")</f>
        <v/>
      </c>
      <c r="E33" s="33" t="str">
        <f>IF('Исходный массив'!E33=$BC$2,RANK('Массив углы'!E33,'Массив углы'!$A$1:$AX$50,1),"")</f>
        <v/>
      </c>
      <c r="F33" s="33">
        <f>IF('Исходный массив'!F33=$BC$2,RANK('Массив углы'!F33,'Массив углы'!$A$1:$AX$50,1),"")</f>
        <v>87</v>
      </c>
      <c r="G33" s="33" t="str">
        <f>IF('Исходный массив'!G33=$BC$2,RANK('Массив углы'!G33,'Массив углы'!$A$1:$AX$50,1),"")</f>
        <v/>
      </c>
      <c r="H33" s="33" t="str">
        <f>IF('Исходный массив'!H33=$BC$2,RANK('Массив углы'!H33,'Массив углы'!$A$1:$AX$50,1),"")</f>
        <v/>
      </c>
      <c r="I33" s="33" t="str">
        <f>IF('Исходный массив'!I33=$BC$2,RANK('Массив углы'!I33,'Массив углы'!$A$1:$AX$50,1),"")</f>
        <v/>
      </c>
      <c r="J33" s="33" t="str">
        <f>IF('Исходный массив'!J33=$BC$2,RANK('Массив углы'!J33,'Массив углы'!$A$1:$AX$50,1),"")</f>
        <v/>
      </c>
      <c r="K33" s="33" t="str">
        <f>IF('Исходный массив'!K33=$BC$2,RANK('Массив углы'!K33,'Массив углы'!$A$1:$AX$50,1),"")</f>
        <v/>
      </c>
      <c r="L33" s="33" t="str">
        <f>IF('Исходный массив'!L33=$BC$2,RANK('Массив углы'!L33,'Массив углы'!$A$1:$AX$50,1),"")</f>
        <v/>
      </c>
      <c r="M33" s="33" t="str">
        <f>IF('Исходный массив'!M33=$BC$2,RANK('Массив углы'!M33,'Массив углы'!$A$1:$AX$50,1),"")</f>
        <v/>
      </c>
      <c r="N33" s="33" t="str">
        <f>IF('Исходный массив'!N33=$BC$2,RANK('Массив углы'!N33,'Массив углы'!$A$1:$AX$50,1),"")</f>
        <v/>
      </c>
      <c r="O33" s="33" t="str">
        <f>IF('Исходный массив'!O33=$BC$2,RANK('Массив углы'!O33,'Массив углы'!$A$1:$AX$50,1),"")</f>
        <v/>
      </c>
      <c r="P33" s="33" t="str">
        <f>IF('Исходный массив'!P33=$BC$2,RANK('Массив углы'!P33,'Массив углы'!$A$1:$AX$50,1),"")</f>
        <v/>
      </c>
      <c r="Q33" s="33" t="str">
        <f>IF('Исходный массив'!Q33=$BC$2,RANK('Массив углы'!Q33,'Массив углы'!$A$1:$AX$50,1),"")</f>
        <v/>
      </c>
      <c r="R33" s="33" t="str">
        <f>IF('Исходный массив'!R33=$BC$2,RANK('Массив углы'!R33,'Массив углы'!$A$1:$AX$50,1),"")</f>
        <v/>
      </c>
      <c r="S33" s="33" t="str">
        <f>IF('Исходный массив'!S33=$BC$2,RANK('Массив углы'!S33,'Массив углы'!$A$1:$AX$50,1),"")</f>
        <v/>
      </c>
      <c r="T33" s="33" t="str">
        <f>IF('Исходный массив'!T33=$BC$2,RANK('Массив углы'!T33,'Массив углы'!$A$1:$AX$50,1),"")</f>
        <v/>
      </c>
      <c r="U33" s="33" t="str">
        <f>IF('Исходный массив'!U33=$BC$2,RANK('Массив углы'!U33,'Массив углы'!$A$1:$AX$50,1),"")</f>
        <v/>
      </c>
      <c r="V33" s="33" t="str">
        <f>IF('Исходный массив'!V33=$BC$2,RANK('Массив углы'!V33,'Массив углы'!$A$1:$AX$50,1),"")</f>
        <v/>
      </c>
      <c r="W33" s="33" t="str">
        <f>IF('Исходный массив'!W33=$BC$2,RANK('Массив углы'!W33,'Массив углы'!$A$1:$AX$50,1),"")</f>
        <v/>
      </c>
      <c r="X33" s="33" t="str">
        <f>IF('Исходный массив'!X33=$BC$2,RANK('Массив углы'!X33,'Массив углы'!$A$1:$AX$50,1),"")</f>
        <v/>
      </c>
      <c r="Y33" s="33" t="str">
        <f>IF('Исходный массив'!Y33=$BC$2,RANK('Массив углы'!Y33,'Массив углы'!$A$1:$AX$50,1),"")</f>
        <v/>
      </c>
      <c r="Z33" s="33" t="str">
        <f>IF('Исходный массив'!Z33=$BC$2,RANK('Массив углы'!Z33,'Массив углы'!$A$1:$AX$50,1),"")</f>
        <v/>
      </c>
      <c r="AA33" s="33" t="str">
        <f>IF('Исходный массив'!AA33=$BC$2,RANK('Массив углы'!AA33,'Массив углы'!$A$1:$AX$50,1),"")</f>
        <v/>
      </c>
      <c r="AB33" s="33" t="str">
        <f>IF('Исходный массив'!AB33=$BC$2,RANK('Массив углы'!AB33,'Массив углы'!$A$1:$AX$50,1),"")</f>
        <v/>
      </c>
      <c r="AC33" s="33" t="str">
        <f>IF('Исходный массив'!AC33=$BC$2,RANK('Массив углы'!AC33,'Массив углы'!$A$1:$AX$50,1),"")</f>
        <v/>
      </c>
      <c r="AD33" s="33" t="str">
        <f>IF('Исходный массив'!AD33=$BC$2,RANK('Массив углы'!AD33,'Массив углы'!$A$1:$AX$50,1),"")</f>
        <v/>
      </c>
      <c r="AE33" s="33" t="str">
        <f>IF('Исходный массив'!AE33=$BC$2,RANK('Массив углы'!AE33,'Массив углы'!$A$1:$AX$50,1),"")</f>
        <v/>
      </c>
      <c r="AF33" s="33" t="str">
        <f>IF('Исходный массив'!AF33=$BC$2,RANK('Массив углы'!AF33,'Массив углы'!$A$1:$AX$50,1),"")</f>
        <v/>
      </c>
      <c r="AG33" s="33" t="str">
        <f>IF('Исходный массив'!AG33=$BC$2,RANK('Массив углы'!AG33,'Массив углы'!$A$1:$AX$50,1),"")</f>
        <v/>
      </c>
      <c r="AH33" s="33" t="str">
        <f>IF('Исходный массив'!AH33=$BC$2,RANK('Массив углы'!AH33,'Массив углы'!$A$1:$AX$50,1),"")</f>
        <v/>
      </c>
      <c r="AI33" s="33" t="str">
        <f>IF('Исходный массив'!AI33=$BC$2,RANK('Массив углы'!AI33,'Массив углы'!$A$1:$AX$50,1),"")</f>
        <v/>
      </c>
      <c r="AJ33" s="33" t="str">
        <f>IF('Исходный массив'!AJ33=$BC$2,RANK('Массив углы'!AJ33,'Массив углы'!$A$1:$AX$50,1),"")</f>
        <v/>
      </c>
      <c r="AK33" s="33" t="str">
        <f>IF('Исходный массив'!AK33=$BC$2,RANK('Массив углы'!AK33,'Массив углы'!$A$1:$AX$50,1),"")</f>
        <v/>
      </c>
      <c r="AL33" s="33" t="str">
        <f>IF('Исходный массив'!AL33=$BC$2,RANK('Массив углы'!AL33,'Массив углы'!$A$1:$AX$50,1),"")</f>
        <v/>
      </c>
      <c r="AM33" s="33" t="str">
        <f>IF('Исходный массив'!AM33=$BC$2,RANK('Массив углы'!AM33,'Массив углы'!$A$1:$AX$50,1),"")</f>
        <v/>
      </c>
      <c r="AN33" s="33" t="str">
        <f>IF('Исходный массив'!AN33=$BC$2,RANK('Массив углы'!AN33,'Массив углы'!$A$1:$AX$50,1),"")</f>
        <v/>
      </c>
      <c r="AO33" s="33">
        <f>IF('Исходный массив'!AO33=$BC$2,RANK('Массив углы'!AO33,'Массив углы'!$A$1:$AX$50,1),"")</f>
        <v>49</v>
      </c>
      <c r="AP33" s="33" t="str">
        <f>IF('Исходный массив'!AP33=$BC$2,RANK('Массив углы'!AP33,'Массив углы'!$A$1:$AX$50,1),"")</f>
        <v/>
      </c>
      <c r="AQ33" s="33" t="str">
        <f>IF('Исходный массив'!AQ33=$BC$2,RANK('Массив углы'!AQ33,'Массив углы'!$A$1:$AX$50,1),"")</f>
        <v/>
      </c>
      <c r="AR33" s="33" t="str">
        <f>IF('Исходный массив'!AR33=$BC$2,RANK('Массив углы'!AR33,'Массив углы'!$A$1:$AX$50,1),"")</f>
        <v/>
      </c>
      <c r="AS33" s="33" t="str">
        <f>IF('Исходный массив'!AS33=$BC$2,RANK('Массив углы'!AS33,'Массив углы'!$A$1:$AX$50,1),"")</f>
        <v/>
      </c>
      <c r="AT33" s="33" t="str">
        <f>IF('Исходный массив'!AT33=$BC$2,RANK('Массив углы'!AT33,'Массив углы'!$A$1:$AX$50,1),"")</f>
        <v/>
      </c>
      <c r="AU33" s="33" t="str">
        <f>IF('Исходный массив'!AU33=$BC$2,RANK('Массив углы'!AU33,'Массив углы'!$A$1:$AX$50,1),"")</f>
        <v/>
      </c>
      <c r="AV33" s="33" t="str">
        <f>IF('Исходный массив'!AV33=$BC$2,RANK('Массив углы'!AV33,'Массив углы'!$A$1:$AX$50,1),"")</f>
        <v/>
      </c>
      <c r="AW33" s="33" t="str">
        <f>IF('Исходный массив'!AW33=$BC$2,RANK('Массив углы'!AW33,'Массив углы'!$A$1:$AX$50,1),"")</f>
        <v/>
      </c>
      <c r="AX33" s="33" t="str">
        <f>IF('Исходный массив'!AX33=$BC$2,RANK('Массив углы'!AX33,'Массив углы'!$A$1:$AX$50,1),"")</f>
        <v/>
      </c>
      <c r="BH33" s="26">
        <v>0.8</v>
      </c>
    </row>
    <row r="34" spans="1:60" ht="18" customHeight="1" thickBot="1" x14ac:dyDescent="0.25">
      <c r="A34" s="33" t="str">
        <f>IF('Исходный массив'!A34=$BC$2,RANK('Массив углы'!A34,'Массив углы'!$A$1:$AX$50,1),"")</f>
        <v/>
      </c>
      <c r="B34" s="33" t="str">
        <f>IF('Исходный массив'!B34=$BC$2,RANK('Массив углы'!B34,'Массив углы'!$A$1:$AX$50,1),"")</f>
        <v/>
      </c>
      <c r="C34" s="33" t="str">
        <f>IF('Исходный массив'!C34=$BC$2,RANK('Массив углы'!C34,'Массив углы'!$A$1:$AX$50,1),"")</f>
        <v/>
      </c>
      <c r="D34" s="33" t="str">
        <f>IF('Исходный массив'!D34=$BC$2,RANK('Массив углы'!D34,'Массив углы'!$A$1:$AX$50,1),"")</f>
        <v/>
      </c>
      <c r="E34" s="33" t="str">
        <f>IF('Исходный массив'!E34=$BC$2,RANK('Массив углы'!E34,'Массив углы'!$A$1:$AX$50,1),"")</f>
        <v/>
      </c>
      <c r="F34" s="33" t="str">
        <f>IF('Исходный массив'!F34=$BC$2,RANK('Массив углы'!F34,'Массив углы'!$A$1:$AX$50,1),"")</f>
        <v/>
      </c>
      <c r="G34" s="33">
        <f>IF('Исходный массив'!G34=$BC$2,RANK('Массив углы'!G34,'Массив углы'!$A$1:$AX$50,1),"")</f>
        <v>86</v>
      </c>
      <c r="H34" s="33" t="str">
        <f>IF('Исходный массив'!H34=$BC$2,RANK('Массив углы'!H34,'Массив углы'!$A$1:$AX$50,1),"")</f>
        <v/>
      </c>
      <c r="I34" s="33" t="str">
        <f>IF('Исходный массив'!I34=$BC$2,RANK('Массив углы'!I34,'Массив углы'!$A$1:$AX$50,1),"")</f>
        <v/>
      </c>
      <c r="J34" s="33" t="str">
        <f>IF('Исходный массив'!J34=$BC$2,RANK('Массив углы'!J34,'Массив углы'!$A$1:$AX$50,1),"")</f>
        <v/>
      </c>
      <c r="K34" s="33" t="str">
        <f>IF('Исходный массив'!K34=$BC$2,RANK('Массив углы'!K34,'Массив углы'!$A$1:$AX$50,1),"")</f>
        <v/>
      </c>
      <c r="L34" s="33" t="str">
        <f>IF('Исходный массив'!L34=$BC$2,RANK('Массив углы'!L34,'Массив углы'!$A$1:$AX$50,1),"")</f>
        <v/>
      </c>
      <c r="M34" s="33" t="str">
        <f>IF('Исходный массив'!M34=$BC$2,RANK('Массив углы'!M34,'Массив углы'!$A$1:$AX$50,1),"")</f>
        <v/>
      </c>
      <c r="N34" s="33" t="str">
        <f>IF('Исходный массив'!N34=$BC$2,RANK('Массив углы'!N34,'Массив углы'!$A$1:$AX$50,1),"")</f>
        <v/>
      </c>
      <c r="O34" s="33" t="str">
        <f>IF('Исходный массив'!O34=$BC$2,RANK('Массив углы'!O34,'Массив углы'!$A$1:$AX$50,1),"")</f>
        <v/>
      </c>
      <c r="P34" s="33" t="str">
        <f>IF('Исходный массив'!P34=$BC$2,RANK('Массив углы'!P34,'Массив углы'!$A$1:$AX$50,1),"")</f>
        <v/>
      </c>
      <c r="Q34" s="33" t="str">
        <f>IF('Исходный массив'!Q34=$BC$2,RANK('Массив углы'!Q34,'Массив углы'!$A$1:$AX$50,1),"")</f>
        <v/>
      </c>
      <c r="R34" s="33" t="str">
        <f>IF('Исходный массив'!R34=$BC$2,RANK('Массив углы'!R34,'Массив углы'!$A$1:$AX$50,1),"")</f>
        <v/>
      </c>
      <c r="S34" s="33" t="str">
        <f>IF('Исходный массив'!S34=$BC$2,RANK('Массив углы'!S34,'Массив углы'!$A$1:$AX$50,1),"")</f>
        <v/>
      </c>
      <c r="T34" s="33" t="str">
        <f>IF('Исходный массив'!T34=$BC$2,RANK('Массив углы'!T34,'Массив углы'!$A$1:$AX$50,1),"")</f>
        <v/>
      </c>
      <c r="U34" s="33" t="str">
        <f>IF('Исходный массив'!U34=$BC$2,RANK('Массив углы'!U34,'Массив углы'!$A$1:$AX$50,1),"")</f>
        <v/>
      </c>
      <c r="V34" s="33" t="str">
        <f>IF('Исходный массив'!V34=$BC$2,RANK('Массив углы'!V34,'Массив углы'!$A$1:$AX$50,1),"")</f>
        <v/>
      </c>
      <c r="W34" s="33" t="str">
        <f>IF('Исходный массив'!W34=$BC$2,RANK('Массив углы'!W34,'Массив углы'!$A$1:$AX$50,1),"")</f>
        <v/>
      </c>
      <c r="X34" s="33" t="str">
        <f>IF('Исходный массив'!X34=$BC$2,RANK('Массив углы'!X34,'Массив углы'!$A$1:$AX$50,1),"")</f>
        <v/>
      </c>
      <c r="Y34" s="33" t="str">
        <f>IF('Исходный массив'!Y34=$BC$2,RANK('Массив углы'!Y34,'Массив углы'!$A$1:$AX$50,1),"")</f>
        <v/>
      </c>
      <c r="Z34" s="33" t="str">
        <f>IF('Исходный массив'!Z34=$BC$2,RANK('Массив углы'!Z34,'Массив углы'!$A$1:$AX$50,1),"")</f>
        <v/>
      </c>
      <c r="AA34" s="33" t="str">
        <f>IF('Исходный массив'!AA34=$BC$2,RANK('Массив углы'!AA34,'Массив углы'!$A$1:$AX$50,1),"")</f>
        <v/>
      </c>
      <c r="AB34" s="33" t="str">
        <f>IF('Исходный массив'!AB34=$BC$2,RANK('Массив углы'!AB34,'Массив углы'!$A$1:$AX$50,1),"")</f>
        <v/>
      </c>
      <c r="AC34" s="33" t="str">
        <f>IF('Исходный массив'!AC34=$BC$2,RANK('Массив углы'!AC34,'Массив углы'!$A$1:$AX$50,1),"")</f>
        <v/>
      </c>
      <c r="AD34" s="33" t="str">
        <f>IF('Исходный массив'!AD34=$BC$2,RANK('Массив углы'!AD34,'Массив углы'!$A$1:$AX$50,1),"")</f>
        <v/>
      </c>
      <c r="AE34" s="33" t="str">
        <f>IF('Исходный массив'!AE34=$BC$2,RANK('Массив углы'!AE34,'Массив углы'!$A$1:$AX$50,1),"")</f>
        <v/>
      </c>
      <c r="AF34" s="33" t="str">
        <f>IF('Исходный массив'!AF34=$BC$2,RANK('Массив углы'!AF34,'Массив углы'!$A$1:$AX$50,1),"")</f>
        <v/>
      </c>
      <c r="AG34" s="33" t="str">
        <f>IF('Исходный массив'!AG34=$BC$2,RANK('Массив углы'!AG34,'Массив углы'!$A$1:$AX$50,1),"")</f>
        <v/>
      </c>
      <c r="AH34" s="33" t="str">
        <f>IF('Исходный массив'!AH34=$BC$2,RANK('Массив углы'!AH34,'Массив углы'!$A$1:$AX$50,1),"")</f>
        <v/>
      </c>
      <c r="AI34" s="33" t="str">
        <f>IF('Исходный массив'!AI34=$BC$2,RANK('Массив углы'!AI34,'Массив углы'!$A$1:$AX$50,1),"")</f>
        <v/>
      </c>
      <c r="AJ34" s="33" t="str">
        <f>IF('Исходный массив'!AJ34=$BC$2,RANK('Массив углы'!AJ34,'Массив углы'!$A$1:$AX$50,1),"")</f>
        <v/>
      </c>
      <c r="AK34" s="33" t="str">
        <f>IF('Исходный массив'!AK34=$BC$2,RANK('Массив углы'!AK34,'Массив углы'!$A$1:$AX$50,1),"")</f>
        <v/>
      </c>
      <c r="AL34" s="33" t="str">
        <f>IF('Исходный массив'!AL34=$BC$2,RANK('Массив углы'!AL34,'Массив углы'!$A$1:$AX$50,1),"")</f>
        <v/>
      </c>
      <c r="AM34" s="33" t="str">
        <f>IF('Исходный массив'!AM34=$BC$2,RANK('Массив углы'!AM34,'Массив углы'!$A$1:$AX$50,1),"")</f>
        <v/>
      </c>
      <c r="AN34" s="33">
        <f>IF('Исходный массив'!AN34=$BC$2,RANK('Массив углы'!AN34,'Массив углы'!$A$1:$AX$50,1),"")</f>
        <v>50</v>
      </c>
      <c r="AO34" s="33" t="str">
        <f>IF('Исходный массив'!AO34=$BC$2,RANK('Массив углы'!AO34,'Массив углы'!$A$1:$AX$50,1),"")</f>
        <v/>
      </c>
      <c r="AP34" s="33" t="str">
        <f>IF('Исходный массив'!AP34=$BC$2,RANK('Массив углы'!AP34,'Массив углы'!$A$1:$AX$50,1),"")</f>
        <v/>
      </c>
      <c r="AQ34" s="33" t="str">
        <f>IF('Исходный массив'!AQ34=$BC$2,RANK('Массив углы'!AQ34,'Массив углы'!$A$1:$AX$50,1),"")</f>
        <v/>
      </c>
      <c r="AR34" s="33" t="str">
        <f>IF('Исходный массив'!AR34=$BC$2,RANK('Массив углы'!AR34,'Массив углы'!$A$1:$AX$50,1),"")</f>
        <v/>
      </c>
      <c r="AS34" s="33" t="str">
        <f>IF('Исходный массив'!AS34=$BC$2,RANK('Массив углы'!AS34,'Массив углы'!$A$1:$AX$50,1),"")</f>
        <v/>
      </c>
      <c r="AT34" s="33" t="str">
        <f>IF('Исходный массив'!AT34=$BC$2,RANK('Массив углы'!AT34,'Массив углы'!$A$1:$AX$50,1),"")</f>
        <v/>
      </c>
      <c r="AU34" s="33" t="str">
        <f>IF('Исходный массив'!AU34=$BC$2,RANK('Массив углы'!AU34,'Массив углы'!$A$1:$AX$50,1),"")</f>
        <v/>
      </c>
      <c r="AV34" s="33" t="str">
        <f>IF('Исходный массив'!AV34=$BC$2,RANK('Массив углы'!AV34,'Массив углы'!$A$1:$AX$50,1),"")</f>
        <v/>
      </c>
      <c r="AW34" s="33" t="str">
        <f>IF('Исходный массив'!AW34=$BC$2,RANK('Массив углы'!AW34,'Массив углы'!$A$1:$AX$50,1),"")</f>
        <v/>
      </c>
      <c r="AX34" s="33" t="str">
        <f>IF('Исходный массив'!AX34=$BC$2,RANK('Массив углы'!AX34,'Массив углы'!$A$1:$AX$50,1),"")</f>
        <v/>
      </c>
      <c r="BH34" s="26">
        <v>0.82499999999999996</v>
      </c>
    </row>
    <row r="35" spans="1:60" ht="18" customHeight="1" thickBot="1" x14ac:dyDescent="0.25">
      <c r="A35" s="33" t="str">
        <f>IF('Исходный массив'!A35=$BC$2,RANK('Массив углы'!A35,'Массив углы'!$A$1:$AX$50,1),"")</f>
        <v/>
      </c>
      <c r="B35" s="33" t="str">
        <f>IF('Исходный массив'!B35=$BC$2,RANK('Массив углы'!B35,'Массив углы'!$A$1:$AX$50,1),"")</f>
        <v/>
      </c>
      <c r="C35" s="33" t="str">
        <f>IF('Исходный массив'!C35=$BC$2,RANK('Массив углы'!C35,'Массив углы'!$A$1:$AX$50,1),"")</f>
        <v/>
      </c>
      <c r="D35" s="33" t="str">
        <f>IF('Исходный массив'!D35=$BC$2,RANK('Массив углы'!D35,'Массив углы'!$A$1:$AX$50,1),"")</f>
        <v/>
      </c>
      <c r="E35" s="33" t="str">
        <f>IF('Исходный массив'!E35=$BC$2,RANK('Массив углы'!E35,'Массив углы'!$A$1:$AX$50,1),"")</f>
        <v/>
      </c>
      <c r="F35" s="33" t="str">
        <f>IF('Исходный массив'!F35=$BC$2,RANK('Массив углы'!F35,'Массив углы'!$A$1:$AX$50,1),"")</f>
        <v/>
      </c>
      <c r="G35" s="33" t="str">
        <f>IF('Исходный массив'!G35=$BC$2,RANK('Массив углы'!G35,'Массив углы'!$A$1:$AX$50,1),"")</f>
        <v/>
      </c>
      <c r="H35" s="33">
        <f>IF('Исходный массив'!H35=$BC$2,RANK('Массив углы'!H35,'Массив углы'!$A$1:$AX$50,1),"")</f>
        <v>85</v>
      </c>
      <c r="I35" s="33" t="str">
        <f>IF('Исходный массив'!I35=$BC$2,RANK('Массив углы'!I35,'Массив углы'!$A$1:$AX$50,1),"")</f>
        <v/>
      </c>
      <c r="J35" s="33" t="str">
        <f>IF('Исходный массив'!J35=$BC$2,RANK('Массив углы'!J35,'Массив углы'!$A$1:$AX$50,1),"")</f>
        <v/>
      </c>
      <c r="K35" s="33" t="str">
        <f>IF('Исходный массив'!K35=$BC$2,RANK('Массив углы'!K35,'Массив углы'!$A$1:$AX$50,1),"")</f>
        <v/>
      </c>
      <c r="L35" s="33" t="str">
        <f>IF('Исходный массив'!L35=$BC$2,RANK('Массив углы'!L35,'Массив углы'!$A$1:$AX$50,1),"")</f>
        <v/>
      </c>
      <c r="M35" s="33" t="str">
        <f>IF('Исходный массив'!M35=$BC$2,RANK('Массив углы'!M35,'Массив углы'!$A$1:$AX$50,1),"")</f>
        <v/>
      </c>
      <c r="N35" s="33" t="str">
        <f>IF('Исходный массив'!N35=$BC$2,RANK('Массив углы'!N35,'Массив углы'!$A$1:$AX$50,1),"")</f>
        <v/>
      </c>
      <c r="O35" s="33" t="str">
        <f>IF('Исходный массив'!O35=$BC$2,RANK('Массив углы'!O35,'Массив углы'!$A$1:$AX$50,1),"")</f>
        <v/>
      </c>
      <c r="P35" s="33" t="str">
        <f>IF('Исходный массив'!P35=$BC$2,RANK('Массив углы'!P35,'Массив углы'!$A$1:$AX$50,1),"")</f>
        <v/>
      </c>
      <c r="Q35" s="33" t="str">
        <f>IF('Исходный массив'!Q35=$BC$2,RANK('Массив углы'!Q35,'Массив углы'!$A$1:$AX$50,1),"")</f>
        <v/>
      </c>
      <c r="R35" s="33" t="str">
        <f>IF('Исходный массив'!R35=$BC$2,RANK('Массив углы'!R35,'Массив углы'!$A$1:$AX$50,1),"")</f>
        <v/>
      </c>
      <c r="S35" s="33" t="str">
        <f>IF('Исходный массив'!S35=$BC$2,RANK('Массив углы'!S35,'Массив углы'!$A$1:$AX$50,1),"")</f>
        <v/>
      </c>
      <c r="T35" s="33" t="str">
        <f>IF('Исходный массив'!T35=$BC$2,RANK('Массив углы'!T35,'Массив углы'!$A$1:$AX$50,1),"")</f>
        <v/>
      </c>
      <c r="U35" s="33" t="str">
        <f>IF('Исходный массив'!U35=$BC$2,RANK('Массив углы'!U35,'Массив углы'!$A$1:$AX$50,1),"")</f>
        <v/>
      </c>
      <c r="V35" s="33" t="str">
        <f>IF('Исходный массив'!V35=$BC$2,RANK('Массив углы'!V35,'Массив углы'!$A$1:$AX$50,1),"")</f>
        <v/>
      </c>
      <c r="W35" s="33" t="str">
        <f>IF('Исходный массив'!W35=$BC$2,RANK('Массив углы'!W35,'Массив углы'!$A$1:$AX$50,1),"")</f>
        <v/>
      </c>
      <c r="X35" s="33" t="str">
        <f>IF('Исходный массив'!X35=$BC$2,RANK('Массив углы'!X35,'Массив углы'!$A$1:$AX$50,1),"")</f>
        <v/>
      </c>
      <c r="Y35" s="33" t="str">
        <f>IF('Исходный массив'!Y35=$BC$2,RANK('Массив углы'!Y35,'Массив углы'!$A$1:$AX$50,1),"")</f>
        <v/>
      </c>
      <c r="Z35" s="33" t="str">
        <f>IF('Исходный массив'!Z35=$BC$2,RANK('Массив углы'!Z35,'Массив углы'!$A$1:$AX$50,1),"")</f>
        <v/>
      </c>
      <c r="AA35" s="33" t="str">
        <f>IF('Исходный массив'!AA35=$BC$2,RANK('Массив углы'!AA35,'Массив углы'!$A$1:$AX$50,1),"")</f>
        <v/>
      </c>
      <c r="AB35" s="33" t="str">
        <f>IF('Исходный массив'!AB35=$BC$2,RANK('Массив углы'!AB35,'Массив углы'!$A$1:$AX$50,1),"")</f>
        <v/>
      </c>
      <c r="AC35" s="33" t="str">
        <f>IF('Исходный массив'!AC35=$BC$2,RANK('Массив углы'!AC35,'Массив углы'!$A$1:$AX$50,1),"")</f>
        <v/>
      </c>
      <c r="AD35" s="33" t="str">
        <f>IF('Исходный массив'!AD35=$BC$2,RANK('Массив углы'!AD35,'Массив углы'!$A$1:$AX$50,1),"")</f>
        <v/>
      </c>
      <c r="AE35" s="33" t="str">
        <f>IF('Исходный массив'!AE35=$BC$2,RANK('Массив углы'!AE35,'Массив углы'!$A$1:$AX$50,1),"")</f>
        <v/>
      </c>
      <c r="AF35" s="33" t="str">
        <f>IF('Исходный массив'!AF35=$BC$2,RANK('Массив углы'!AF35,'Массив углы'!$A$1:$AX$50,1),"")</f>
        <v/>
      </c>
      <c r="AG35" s="33" t="str">
        <f>IF('Исходный массив'!AG35=$BC$2,RANK('Массив углы'!AG35,'Массив углы'!$A$1:$AX$50,1),"")</f>
        <v/>
      </c>
      <c r="AH35" s="33" t="str">
        <f>IF('Исходный массив'!AH35=$BC$2,RANK('Массив углы'!AH35,'Массив углы'!$A$1:$AX$50,1),"")</f>
        <v/>
      </c>
      <c r="AI35" s="33" t="str">
        <f>IF('Исходный массив'!AI35=$BC$2,RANK('Массив углы'!AI35,'Массив углы'!$A$1:$AX$50,1),"")</f>
        <v/>
      </c>
      <c r="AJ35" s="33" t="str">
        <f>IF('Исходный массив'!AJ35=$BC$2,RANK('Массив углы'!AJ35,'Массив углы'!$A$1:$AX$50,1),"")</f>
        <v/>
      </c>
      <c r="AK35" s="33" t="str">
        <f>IF('Исходный массив'!AK35=$BC$2,RANK('Массив углы'!AK35,'Массив углы'!$A$1:$AX$50,1),"")</f>
        <v/>
      </c>
      <c r="AL35" s="33" t="str">
        <f>IF('Исходный массив'!AL35=$BC$2,RANK('Массив углы'!AL35,'Массив углы'!$A$1:$AX$50,1),"")</f>
        <v/>
      </c>
      <c r="AM35" s="33">
        <f>IF('Исходный массив'!AM35=$BC$2,RANK('Массив углы'!AM35,'Массив углы'!$A$1:$AX$50,1),"")</f>
        <v>51</v>
      </c>
      <c r="AN35" s="33" t="str">
        <f>IF('Исходный массив'!AN35=$BC$2,RANK('Массив углы'!AN35,'Массив углы'!$A$1:$AX$50,1),"")</f>
        <v/>
      </c>
      <c r="AO35" s="33" t="str">
        <f>IF('Исходный массив'!AO35=$BC$2,RANK('Массив углы'!AO35,'Массив углы'!$A$1:$AX$50,1),"")</f>
        <v/>
      </c>
      <c r="AP35" s="33" t="str">
        <f>IF('Исходный массив'!AP35=$BC$2,RANK('Массив углы'!AP35,'Массив углы'!$A$1:$AX$50,1),"")</f>
        <v/>
      </c>
      <c r="AQ35" s="33" t="str">
        <f>IF('Исходный массив'!AQ35=$BC$2,RANK('Массив углы'!AQ35,'Массив углы'!$A$1:$AX$50,1),"")</f>
        <v/>
      </c>
      <c r="AR35" s="33" t="str">
        <f>IF('Исходный массив'!AR35=$BC$2,RANK('Массив углы'!AR35,'Массив углы'!$A$1:$AX$50,1),"")</f>
        <v/>
      </c>
      <c r="AS35" s="33" t="str">
        <f>IF('Исходный массив'!AS35=$BC$2,RANK('Массив углы'!AS35,'Массив углы'!$A$1:$AX$50,1),"")</f>
        <v/>
      </c>
      <c r="AT35" s="33" t="str">
        <f>IF('Исходный массив'!AT35=$BC$2,RANK('Массив углы'!AT35,'Массив углы'!$A$1:$AX$50,1),"")</f>
        <v/>
      </c>
      <c r="AU35" s="33" t="str">
        <f>IF('Исходный массив'!AU35=$BC$2,RANK('Массив углы'!AU35,'Массив углы'!$A$1:$AX$50,1),"")</f>
        <v/>
      </c>
      <c r="AV35" s="33" t="str">
        <f>IF('Исходный массив'!AV35=$BC$2,RANK('Массив углы'!AV35,'Массив углы'!$A$1:$AX$50,1),"")</f>
        <v/>
      </c>
      <c r="AW35" s="33" t="str">
        <f>IF('Исходный массив'!AW35=$BC$2,RANK('Массив углы'!AW35,'Массив углы'!$A$1:$AX$50,1),"")</f>
        <v/>
      </c>
      <c r="AX35" s="33" t="str">
        <f>IF('Исходный массив'!AX35=$BC$2,RANK('Массив углы'!AX35,'Массив углы'!$A$1:$AX$50,1),"")</f>
        <v/>
      </c>
      <c r="BH35" s="26">
        <v>0.85</v>
      </c>
    </row>
    <row r="36" spans="1:60" ht="18" customHeight="1" thickBot="1" x14ac:dyDescent="0.25">
      <c r="A36" s="33" t="str">
        <f>IF('Исходный массив'!A36=$BC$2,RANK('Массив углы'!A36,'Массив углы'!$A$1:$AX$50,1),"")</f>
        <v/>
      </c>
      <c r="B36" s="33" t="str">
        <f>IF('Исходный массив'!B36=$BC$2,RANK('Массив углы'!B36,'Массив углы'!$A$1:$AX$50,1),"")</f>
        <v/>
      </c>
      <c r="C36" s="33" t="str">
        <f>IF('Исходный массив'!C36=$BC$2,RANK('Массив углы'!C36,'Массив углы'!$A$1:$AX$50,1),"")</f>
        <v/>
      </c>
      <c r="D36" s="33" t="str">
        <f>IF('Исходный массив'!D36=$BC$2,RANK('Массив углы'!D36,'Массив углы'!$A$1:$AX$50,1),"")</f>
        <v/>
      </c>
      <c r="E36" s="33" t="str">
        <f>IF('Исходный массив'!E36=$BC$2,RANK('Массив углы'!E36,'Массив углы'!$A$1:$AX$50,1),"")</f>
        <v/>
      </c>
      <c r="F36" s="33" t="str">
        <f>IF('Исходный массив'!F36=$BC$2,RANK('Массив углы'!F36,'Массив углы'!$A$1:$AX$50,1),"")</f>
        <v/>
      </c>
      <c r="G36" s="33" t="str">
        <f>IF('Исходный массив'!G36=$BC$2,RANK('Массив углы'!G36,'Массив углы'!$A$1:$AX$50,1),"")</f>
        <v/>
      </c>
      <c r="H36" s="33" t="str">
        <f>IF('Исходный массив'!H36=$BC$2,RANK('Массив углы'!H36,'Массив углы'!$A$1:$AX$50,1),"")</f>
        <v/>
      </c>
      <c r="I36" s="33">
        <f>IF('Исходный массив'!I36=$BC$2,RANK('Массив углы'!I36,'Массив углы'!$A$1:$AX$50,1),"")</f>
        <v>84</v>
      </c>
      <c r="J36" s="33" t="str">
        <f>IF('Исходный массив'!J36=$BC$2,RANK('Массив углы'!J36,'Массив углы'!$A$1:$AX$50,1),"")</f>
        <v/>
      </c>
      <c r="K36" s="33" t="str">
        <f>IF('Исходный массив'!K36=$BC$2,RANK('Массив углы'!K36,'Массив углы'!$A$1:$AX$50,1),"")</f>
        <v/>
      </c>
      <c r="L36" s="33" t="str">
        <f>IF('Исходный массив'!L36=$BC$2,RANK('Массив углы'!L36,'Массив углы'!$A$1:$AX$50,1),"")</f>
        <v/>
      </c>
      <c r="M36" s="33" t="str">
        <f>IF('Исходный массив'!M36=$BC$2,RANK('Массив углы'!M36,'Массив углы'!$A$1:$AX$50,1),"")</f>
        <v/>
      </c>
      <c r="N36" s="33" t="str">
        <f>IF('Исходный массив'!N36=$BC$2,RANK('Массив углы'!N36,'Массив углы'!$A$1:$AX$50,1),"")</f>
        <v/>
      </c>
      <c r="O36" s="33" t="str">
        <f>IF('Исходный массив'!O36=$BC$2,RANK('Массив углы'!O36,'Массив углы'!$A$1:$AX$50,1),"")</f>
        <v/>
      </c>
      <c r="P36" s="33" t="str">
        <f>IF('Исходный массив'!P36=$BC$2,RANK('Массив углы'!P36,'Массив углы'!$A$1:$AX$50,1),"")</f>
        <v/>
      </c>
      <c r="Q36" s="33" t="str">
        <f>IF('Исходный массив'!Q36=$BC$2,RANK('Массив углы'!Q36,'Массив углы'!$A$1:$AX$50,1),"")</f>
        <v/>
      </c>
      <c r="R36" s="33" t="str">
        <f>IF('Исходный массив'!R36=$BC$2,RANK('Массив углы'!R36,'Массив углы'!$A$1:$AX$50,1),"")</f>
        <v/>
      </c>
      <c r="S36" s="33" t="str">
        <f>IF('Исходный массив'!S36=$BC$2,RANK('Массив углы'!S36,'Массив углы'!$A$1:$AX$50,1),"")</f>
        <v/>
      </c>
      <c r="T36" s="33" t="str">
        <f>IF('Исходный массив'!T36=$BC$2,RANK('Массив углы'!T36,'Массив углы'!$A$1:$AX$50,1),"")</f>
        <v/>
      </c>
      <c r="U36" s="33" t="str">
        <f>IF('Исходный массив'!U36=$BC$2,RANK('Массив углы'!U36,'Массив углы'!$A$1:$AX$50,1),"")</f>
        <v/>
      </c>
      <c r="V36" s="33" t="str">
        <f>IF('Исходный массив'!V36=$BC$2,RANK('Массив углы'!V36,'Массив углы'!$A$1:$AX$50,1),"")</f>
        <v/>
      </c>
      <c r="W36" s="33" t="str">
        <f>IF('Исходный массив'!W36=$BC$2,RANK('Массив углы'!W36,'Массив углы'!$A$1:$AX$50,1),"")</f>
        <v/>
      </c>
      <c r="X36" s="33" t="str">
        <f>IF('Исходный массив'!X36=$BC$2,RANK('Массив углы'!X36,'Массив углы'!$A$1:$AX$50,1),"")</f>
        <v/>
      </c>
      <c r="Y36" s="33" t="str">
        <f>IF('Исходный массив'!Y36=$BC$2,RANK('Массив углы'!Y36,'Массив углы'!$A$1:$AX$50,1),"")</f>
        <v/>
      </c>
      <c r="Z36" s="33" t="str">
        <f>IF('Исходный массив'!Z36=$BC$2,RANK('Массив углы'!Z36,'Массив углы'!$A$1:$AX$50,1),"")</f>
        <v/>
      </c>
      <c r="AA36" s="33" t="str">
        <f>IF('Исходный массив'!AA36=$BC$2,RANK('Массив углы'!AA36,'Массив углы'!$A$1:$AX$50,1),"")</f>
        <v/>
      </c>
      <c r="AB36" s="33" t="str">
        <f>IF('Исходный массив'!AB36=$BC$2,RANK('Массив углы'!AB36,'Массив углы'!$A$1:$AX$50,1),"")</f>
        <v/>
      </c>
      <c r="AC36" s="33" t="str">
        <f>IF('Исходный массив'!AC36=$BC$2,RANK('Массив углы'!AC36,'Массив углы'!$A$1:$AX$50,1),"")</f>
        <v/>
      </c>
      <c r="AD36" s="33" t="str">
        <f>IF('Исходный массив'!AD36=$BC$2,RANK('Массив углы'!AD36,'Массив углы'!$A$1:$AX$50,1),"")</f>
        <v/>
      </c>
      <c r="AE36" s="33" t="str">
        <f>IF('Исходный массив'!AE36=$BC$2,RANK('Массив углы'!AE36,'Массив углы'!$A$1:$AX$50,1),"")</f>
        <v/>
      </c>
      <c r="AF36" s="33">
        <f>IF('Исходный массив'!AF36=$BC$2,RANK('Массив углы'!AF36,'Массив углы'!$A$1:$AX$50,1),"")</f>
        <v>62</v>
      </c>
      <c r="AG36" s="33" t="str">
        <f>IF('Исходный массив'!AG36=$BC$2,RANK('Массив углы'!AG36,'Массив углы'!$A$1:$AX$50,1),"")</f>
        <v/>
      </c>
      <c r="AH36" s="33" t="str">
        <f>IF('Исходный массив'!AH36=$BC$2,RANK('Массив углы'!AH36,'Массив углы'!$A$1:$AX$50,1),"")</f>
        <v/>
      </c>
      <c r="AI36" s="33" t="str">
        <f>IF('Исходный массив'!AI36=$BC$2,RANK('Массив углы'!AI36,'Массив углы'!$A$1:$AX$50,1),"")</f>
        <v/>
      </c>
      <c r="AJ36" s="33" t="str">
        <f>IF('Исходный массив'!AJ36=$BC$2,RANK('Массив углы'!AJ36,'Массив углы'!$A$1:$AX$50,1),"")</f>
        <v/>
      </c>
      <c r="AK36" s="33" t="str">
        <f>IF('Исходный массив'!AK36=$BC$2,RANK('Массив углы'!AK36,'Массив углы'!$A$1:$AX$50,1),"")</f>
        <v/>
      </c>
      <c r="AL36" s="33" t="str">
        <f>IF('Исходный массив'!AL36=$BC$2,RANK('Массив углы'!AL36,'Массив углы'!$A$1:$AX$50,1),"")</f>
        <v/>
      </c>
      <c r="AM36" s="33">
        <f>IF('Исходный массив'!AM36=$BC$2,RANK('Массив углы'!AM36,'Массив углы'!$A$1:$AX$50,1),"")</f>
        <v>52</v>
      </c>
      <c r="AN36" s="33" t="str">
        <f>IF('Исходный массив'!AN36=$BC$2,RANK('Массив углы'!AN36,'Массив углы'!$A$1:$AX$50,1),"")</f>
        <v/>
      </c>
      <c r="AO36" s="33" t="str">
        <f>IF('Исходный массив'!AO36=$BC$2,RANK('Массив углы'!AO36,'Массив углы'!$A$1:$AX$50,1),"")</f>
        <v/>
      </c>
      <c r="AP36" s="33" t="str">
        <f>IF('Исходный массив'!AP36=$BC$2,RANK('Массив углы'!AP36,'Массив углы'!$A$1:$AX$50,1),"")</f>
        <v/>
      </c>
      <c r="AQ36" s="33" t="str">
        <f>IF('Исходный массив'!AQ36=$BC$2,RANK('Массив углы'!AQ36,'Массив углы'!$A$1:$AX$50,1),"")</f>
        <v/>
      </c>
      <c r="AR36" s="33" t="str">
        <f>IF('Исходный массив'!AR36=$BC$2,RANK('Массив углы'!AR36,'Массив углы'!$A$1:$AX$50,1),"")</f>
        <v/>
      </c>
      <c r="AS36" s="33" t="str">
        <f>IF('Исходный массив'!AS36=$BC$2,RANK('Массив углы'!AS36,'Массив углы'!$A$1:$AX$50,1),"")</f>
        <v/>
      </c>
      <c r="AT36" s="33" t="str">
        <f>IF('Исходный массив'!AT36=$BC$2,RANK('Массив углы'!AT36,'Массив углы'!$A$1:$AX$50,1),"")</f>
        <v/>
      </c>
      <c r="AU36" s="33" t="str">
        <f>IF('Исходный массив'!AU36=$BC$2,RANK('Массив углы'!AU36,'Массив углы'!$A$1:$AX$50,1),"")</f>
        <v/>
      </c>
      <c r="AV36" s="33" t="str">
        <f>IF('Исходный массив'!AV36=$BC$2,RANK('Массив углы'!AV36,'Массив углы'!$A$1:$AX$50,1),"")</f>
        <v/>
      </c>
      <c r="AW36" s="33" t="str">
        <f>IF('Исходный массив'!AW36=$BC$2,RANK('Массив углы'!AW36,'Массив углы'!$A$1:$AX$50,1),"")</f>
        <v/>
      </c>
      <c r="AX36" s="33" t="str">
        <f>IF('Исходный массив'!AX36=$BC$2,RANK('Массив углы'!AX36,'Массив углы'!$A$1:$AX$50,1),"")</f>
        <v/>
      </c>
      <c r="BH36" s="26">
        <v>0.875</v>
      </c>
    </row>
    <row r="37" spans="1:60" ht="18" customHeight="1" thickBot="1" x14ac:dyDescent="0.25">
      <c r="A37" s="33" t="str">
        <f>IF('Исходный массив'!A37=$BC$2,RANK('Массив углы'!A37,'Массив углы'!$A$1:$AX$50,1),"")</f>
        <v/>
      </c>
      <c r="B37" s="33" t="str">
        <f>IF('Исходный массив'!B37=$BC$2,RANK('Массив углы'!B37,'Массив углы'!$A$1:$AX$50,1),"")</f>
        <v/>
      </c>
      <c r="C37" s="33" t="str">
        <f>IF('Исходный массив'!C37=$BC$2,RANK('Массив углы'!C37,'Массив углы'!$A$1:$AX$50,1),"")</f>
        <v/>
      </c>
      <c r="D37" s="33" t="str">
        <f>IF('Исходный массив'!D37=$BC$2,RANK('Массив углы'!D37,'Массив углы'!$A$1:$AX$50,1),"")</f>
        <v/>
      </c>
      <c r="E37" s="33" t="str">
        <f>IF('Исходный массив'!E37=$BC$2,RANK('Массив углы'!E37,'Массив углы'!$A$1:$AX$50,1),"")</f>
        <v/>
      </c>
      <c r="F37" s="33" t="str">
        <f>IF('Исходный массив'!F37=$BC$2,RANK('Массив углы'!F37,'Массив углы'!$A$1:$AX$50,1),"")</f>
        <v/>
      </c>
      <c r="G37" s="33" t="str">
        <f>IF('Исходный массив'!G37=$BC$2,RANK('Массив углы'!G37,'Массив углы'!$A$1:$AX$50,1),"")</f>
        <v/>
      </c>
      <c r="H37" s="33" t="str">
        <f>IF('Исходный массив'!H37=$BC$2,RANK('Массив углы'!H37,'Массив углы'!$A$1:$AX$50,1),"")</f>
        <v/>
      </c>
      <c r="I37" s="33" t="str">
        <f>IF('Исходный массив'!I37=$BC$2,RANK('Массив углы'!I37,'Массив углы'!$A$1:$AX$50,1),"")</f>
        <v/>
      </c>
      <c r="J37" s="33">
        <f>IF('Исходный массив'!J37=$BC$2,RANK('Массив углы'!J37,'Массив углы'!$A$1:$AX$50,1),"")</f>
        <v>83</v>
      </c>
      <c r="K37" s="33" t="str">
        <f>IF('Исходный массив'!K37=$BC$2,RANK('Массив углы'!K37,'Массив углы'!$A$1:$AX$50,1),"")</f>
        <v/>
      </c>
      <c r="L37" s="33" t="str">
        <f>IF('Исходный массив'!L37=$BC$2,RANK('Массив углы'!L37,'Массив углы'!$A$1:$AX$50,1),"")</f>
        <v/>
      </c>
      <c r="M37" s="33" t="str">
        <f>IF('Исходный массив'!M37=$BC$2,RANK('Массив углы'!M37,'Массив углы'!$A$1:$AX$50,1),"")</f>
        <v/>
      </c>
      <c r="N37" s="33" t="str">
        <f>IF('Исходный массив'!N37=$BC$2,RANK('Массив углы'!N37,'Массив углы'!$A$1:$AX$50,1),"")</f>
        <v/>
      </c>
      <c r="O37" s="33" t="str">
        <f>IF('Исходный массив'!O37=$BC$2,RANK('Массив углы'!O37,'Массив углы'!$A$1:$AX$50,1),"")</f>
        <v/>
      </c>
      <c r="P37" s="33" t="str">
        <f>IF('Исходный массив'!P37=$BC$2,RANK('Массив углы'!P37,'Массив углы'!$A$1:$AX$50,1),"")</f>
        <v/>
      </c>
      <c r="Q37" s="33" t="str">
        <f>IF('Исходный массив'!Q37=$BC$2,RANK('Массив углы'!Q37,'Массив углы'!$A$1:$AX$50,1),"")</f>
        <v/>
      </c>
      <c r="R37" s="33" t="str">
        <f>IF('Исходный массив'!R37=$BC$2,RANK('Массив углы'!R37,'Массив углы'!$A$1:$AX$50,1),"")</f>
        <v/>
      </c>
      <c r="S37" s="33" t="str">
        <f>IF('Исходный массив'!S37=$BC$2,RANK('Массив углы'!S37,'Массив углы'!$A$1:$AX$50,1),"")</f>
        <v/>
      </c>
      <c r="T37" s="33" t="str">
        <f>IF('Исходный массив'!T37=$BC$2,RANK('Массив углы'!T37,'Массив углы'!$A$1:$AX$50,1),"")</f>
        <v/>
      </c>
      <c r="U37" s="33" t="str">
        <f>IF('Исходный массив'!U37=$BC$2,RANK('Массив углы'!U37,'Массив углы'!$A$1:$AX$50,1),"")</f>
        <v/>
      </c>
      <c r="V37" s="33" t="str">
        <f>IF('Исходный массив'!V37=$BC$2,RANK('Массив углы'!V37,'Массив углы'!$A$1:$AX$50,1),"")</f>
        <v/>
      </c>
      <c r="W37" s="33" t="str">
        <f>IF('Исходный массив'!W37=$BC$2,RANK('Массив углы'!W37,'Массив углы'!$A$1:$AX$50,1),"")</f>
        <v/>
      </c>
      <c r="X37" s="33" t="str">
        <f>IF('Исходный массив'!X37=$BC$2,RANK('Массив углы'!X37,'Массив углы'!$A$1:$AX$50,1),"")</f>
        <v/>
      </c>
      <c r="Y37" s="33" t="str">
        <f>IF('Исходный массив'!Y37=$BC$2,RANK('Массив углы'!Y37,'Массив углы'!$A$1:$AX$50,1),"")</f>
        <v/>
      </c>
      <c r="Z37" s="33" t="str">
        <f>IF('Исходный массив'!Z37=$BC$2,RANK('Массив углы'!Z37,'Массив углы'!$A$1:$AX$50,1),"")</f>
        <v/>
      </c>
      <c r="AA37" s="33" t="str">
        <f>IF('Исходный массив'!AA37=$BC$2,RANK('Массив углы'!AA37,'Массив углы'!$A$1:$AX$50,1),"")</f>
        <v/>
      </c>
      <c r="AB37" s="33" t="str">
        <f>IF('Исходный массив'!AB37=$BC$2,RANK('Массив углы'!AB37,'Массив углы'!$A$1:$AX$50,1),"")</f>
        <v/>
      </c>
      <c r="AC37" s="33" t="str">
        <f>IF('Исходный массив'!AC37=$BC$2,RANK('Массив углы'!AC37,'Массив углы'!$A$1:$AX$50,1),"")</f>
        <v/>
      </c>
      <c r="AD37" s="33" t="str">
        <f>IF('Исходный массив'!AD37=$BC$2,RANK('Массив углы'!AD37,'Массив углы'!$A$1:$AX$50,1),"")</f>
        <v/>
      </c>
      <c r="AE37" s="33">
        <f>IF('Исходный массив'!AE37=$BC$2,RANK('Массив углы'!AE37,'Массив углы'!$A$1:$AX$50,1),"")</f>
        <v>63</v>
      </c>
      <c r="AF37" s="33" t="str">
        <f>IF('Исходный массив'!AF37=$BC$2,RANK('Массив углы'!AF37,'Массив углы'!$A$1:$AX$50,1),"")</f>
        <v/>
      </c>
      <c r="AG37" s="33">
        <f>IF('Исходный массив'!AG37=$BC$2,RANK('Массив углы'!AG37,'Массив углы'!$A$1:$AX$50,1),"")</f>
        <v>61</v>
      </c>
      <c r="AH37" s="33" t="str">
        <f>IF('Исходный массив'!AH37=$BC$2,RANK('Массив углы'!AH37,'Массив углы'!$A$1:$AX$50,1),"")</f>
        <v/>
      </c>
      <c r="AI37" s="33" t="str">
        <f>IF('Исходный массив'!AI37=$BC$2,RANK('Массив углы'!AI37,'Массив углы'!$A$1:$AX$50,1),"")</f>
        <v/>
      </c>
      <c r="AJ37" s="33" t="str">
        <f>IF('Исходный массив'!AJ37=$BC$2,RANK('Массив углы'!AJ37,'Массив углы'!$A$1:$AX$50,1),"")</f>
        <v/>
      </c>
      <c r="AK37" s="33" t="str">
        <f>IF('Исходный массив'!AK37=$BC$2,RANK('Массив углы'!AK37,'Массив углы'!$A$1:$AX$50,1),"")</f>
        <v/>
      </c>
      <c r="AL37" s="33" t="str">
        <f>IF('Исходный массив'!AL37=$BC$2,RANK('Массив углы'!AL37,'Массив углы'!$A$1:$AX$50,1),"")</f>
        <v/>
      </c>
      <c r="AM37" s="33">
        <f>IF('Исходный массив'!AM37=$BC$2,RANK('Массив углы'!AM37,'Массив углы'!$A$1:$AX$50,1),"")</f>
        <v>53</v>
      </c>
      <c r="AN37" s="33" t="str">
        <f>IF('Исходный массив'!AN37=$BC$2,RANK('Массив углы'!AN37,'Массив углы'!$A$1:$AX$50,1),"")</f>
        <v/>
      </c>
      <c r="AO37" s="33" t="str">
        <f>IF('Исходный массив'!AO37=$BC$2,RANK('Массив углы'!AO37,'Массив углы'!$A$1:$AX$50,1),"")</f>
        <v/>
      </c>
      <c r="AP37" s="33" t="str">
        <f>IF('Исходный массив'!AP37=$BC$2,RANK('Массив углы'!AP37,'Массив углы'!$A$1:$AX$50,1),"")</f>
        <v/>
      </c>
      <c r="AQ37" s="33" t="str">
        <f>IF('Исходный массив'!AQ37=$BC$2,RANK('Массив углы'!AQ37,'Массив углы'!$A$1:$AX$50,1),"")</f>
        <v/>
      </c>
      <c r="AR37" s="33" t="str">
        <f>IF('Исходный массив'!AR37=$BC$2,RANK('Массив углы'!AR37,'Массив углы'!$A$1:$AX$50,1),"")</f>
        <v/>
      </c>
      <c r="AS37" s="33" t="str">
        <f>IF('Исходный массив'!AS37=$BC$2,RANK('Массив углы'!AS37,'Массив углы'!$A$1:$AX$50,1),"")</f>
        <v/>
      </c>
      <c r="AT37" s="33" t="str">
        <f>IF('Исходный массив'!AT37=$BC$2,RANK('Массив углы'!AT37,'Массив углы'!$A$1:$AX$50,1),"")</f>
        <v/>
      </c>
      <c r="AU37" s="33" t="str">
        <f>IF('Исходный массив'!AU37=$BC$2,RANK('Массив углы'!AU37,'Массив углы'!$A$1:$AX$50,1),"")</f>
        <v/>
      </c>
      <c r="AV37" s="33" t="str">
        <f>IF('Исходный массив'!AV37=$BC$2,RANK('Массив углы'!AV37,'Массив углы'!$A$1:$AX$50,1),"")</f>
        <v/>
      </c>
      <c r="AW37" s="33" t="str">
        <f>IF('Исходный массив'!AW37=$BC$2,RANK('Массив углы'!AW37,'Массив углы'!$A$1:$AX$50,1),"")</f>
        <v/>
      </c>
      <c r="AX37" s="33" t="str">
        <f>IF('Исходный массив'!AX37=$BC$2,RANK('Массив углы'!AX37,'Массив углы'!$A$1:$AX$50,1),"")</f>
        <v/>
      </c>
      <c r="BH37" s="26">
        <v>0.9</v>
      </c>
    </row>
    <row r="38" spans="1:60" ht="18" customHeight="1" thickBot="1" x14ac:dyDescent="0.25">
      <c r="A38" s="33" t="str">
        <f>IF('Исходный массив'!A38=$BC$2,RANK('Массив углы'!A38,'Массив углы'!$A$1:$AX$50,1),"")</f>
        <v/>
      </c>
      <c r="B38" s="33" t="str">
        <f>IF('Исходный массив'!B38=$BC$2,RANK('Массив углы'!B38,'Массив углы'!$A$1:$AX$50,1),"")</f>
        <v/>
      </c>
      <c r="C38" s="33" t="str">
        <f>IF('Исходный массив'!C38=$BC$2,RANK('Массив углы'!C38,'Массив углы'!$A$1:$AX$50,1),"")</f>
        <v/>
      </c>
      <c r="D38" s="33" t="str">
        <f>IF('Исходный массив'!D38=$BC$2,RANK('Массив углы'!D38,'Массив углы'!$A$1:$AX$50,1),"")</f>
        <v/>
      </c>
      <c r="E38" s="33" t="str">
        <f>IF('Исходный массив'!E38=$BC$2,RANK('Массив углы'!E38,'Массив углы'!$A$1:$AX$50,1),"")</f>
        <v/>
      </c>
      <c r="F38" s="33" t="str">
        <f>IF('Исходный массив'!F38=$BC$2,RANK('Массив углы'!F38,'Массив углы'!$A$1:$AX$50,1),"")</f>
        <v/>
      </c>
      <c r="G38" s="33" t="str">
        <f>IF('Исходный массив'!G38=$BC$2,RANK('Массив углы'!G38,'Массив углы'!$A$1:$AX$50,1),"")</f>
        <v/>
      </c>
      <c r="H38" s="33" t="str">
        <f>IF('Исходный массив'!H38=$BC$2,RANK('Массив углы'!H38,'Массив углы'!$A$1:$AX$50,1),"")</f>
        <v/>
      </c>
      <c r="I38" s="33" t="str">
        <f>IF('Исходный массив'!I38=$BC$2,RANK('Массив углы'!I38,'Массив углы'!$A$1:$AX$50,1),"")</f>
        <v/>
      </c>
      <c r="J38" s="33" t="str">
        <f>IF('Исходный массив'!J38=$BC$2,RANK('Массив углы'!J38,'Массив углы'!$A$1:$AX$50,1),"")</f>
        <v/>
      </c>
      <c r="K38" s="33">
        <f>IF('Исходный массив'!K38=$BC$2,RANK('Массив углы'!K38,'Массив углы'!$A$1:$AX$50,1),"")</f>
        <v>82</v>
      </c>
      <c r="L38" s="33" t="str">
        <f>IF('Исходный массив'!L38=$BC$2,RANK('Массив углы'!L38,'Массив углы'!$A$1:$AX$50,1),"")</f>
        <v/>
      </c>
      <c r="M38" s="33" t="str">
        <f>IF('Исходный массив'!M38=$BC$2,RANK('Массив углы'!M38,'Массив углы'!$A$1:$AX$50,1),"")</f>
        <v/>
      </c>
      <c r="N38" s="33" t="str">
        <f>IF('Исходный массив'!N38=$BC$2,RANK('Массив углы'!N38,'Массив углы'!$A$1:$AX$50,1),"")</f>
        <v/>
      </c>
      <c r="O38" s="33" t="str">
        <f>IF('Исходный массив'!O38=$BC$2,RANK('Массив углы'!O38,'Массив углы'!$A$1:$AX$50,1),"")</f>
        <v/>
      </c>
      <c r="P38" s="33" t="str">
        <f>IF('Исходный массив'!P38=$BC$2,RANK('Массив углы'!P38,'Массив углы'!$A$1:$AX$50,1),"")</f>
        <v/>
      </c>
      <c r="Q38" s="33" t="str">
        <f>IF('Исходный массив'!Q38=$BC$2,RANK('Массив углы'!Q38,'Массив углы'!$A$1:$AX$50,1),"")</f>
        <v/>
      </c>
      <c r="R38" s="33" t="str">
        <f>IF('Исходный массив'!R38=$BC$2,RANK('Массив углы'!R38,'Массив углы'!$A$1:$AX$50,1),"")</f>
        <v/>
      </c>
      <c r="S38" s="33" t="str">
        <f>IF('Исходный массив'!S38=$BC$2,RANK('Массив углы'!S38,'Массив углы'!$A$1:$AX$50,1),"")</f>
        <v/>
      </c>
      <c r="T38" s="33" t="str">
        <f>IF('Исходный массив'!T38=$BC$2,RANK('Массив углы'!T38,'Массив углы'!$A$1:$AX$50,1),"")</f>
        <v/>
      </c>
      <c r="U38" s="33" t="str">
        <f>IF('Исходный массив'!U38=$BC$2,RANK('Массив углы'!U38,'Массив углы'!$A$1:$AX$50,1),"")</f>
        <v/>
      </c>
      <c r="V38" s="33" t="str">
        <f>IF('Исходный массив'!V38=$BC$2,RANK('Массив углы'!V38,'Массив углы'!$A$1:$AX$50,1),"")</f>
        <v/>
      </c>
      <c r="W38" s="33" t="str">
        <f>IF('Исходный массив'!W38=$BC$2,RANK('Массив углы'!W38,'Массив углы'!$A$1:$AX$50,1),"")</f>
        <v/>
      </c>
      <c r="X38" s="33" t="str">
        <f>IF('Исходный массив'!X38=$BC$2,RANK('Массив углы'!X38,'Массив углы'!$A$1:$AX$50,1),"")</f>
        <v/>
      </c>
      <c r="Y38" s="33" t="str">
        <f>IF('Исходный массив'!Y38=$BC$2,RANK('Массив углы'!Y38,'Массив углы'!$A$1:$AX$50,1),"")</f>
        <v/>
      </c>
      <c r="Z38" s="33" t="str">
        <f>IF('Исходный массив'!Z38=$BC$2,RANK('Массив углы'!Z38,'Массив углы'!$A$1:$AX$50,1),"")</f>
        <v/>
      </c>
      <c r="AA38" s="33" t="str">
        <f>IF('Исходный массив'!AA38=$BC$2,RANK('Массив углы'!AA38,'Массив углы'!$A$1:$AX$50,1),"")</f>
        <v/>
      </c>
      <c r="AB38" s="33" t="str">
        <f>IF('Исходный массив'!AB38=$BC$2,RANK('Массив углы'!AB38,'Массив углы'!$A$1:$AX$50,1),"")</f>
        <v/>
      </c>
      <c r="AC38" s="33" t="str">
        <f>IF('Исходный массив'!AC38=$BC$2,RANK('Массив углы'!AC38,'Массив углы'!$A$1:$AX$50,1),"")</f>
        <v/>
      </c>
      <c r="AD38" s="33">
        <f>IF('Исходный массив'!AD38=$BC$2,RANK('Массив углы'!AD38,'Массив углы'!$A$1:$AX$50,1),"")</f>
        <v>64</v>
      </c>
      <c r="AE38" s="33" t="str">
        <f>IF('Исходный массив'!AE38=$BC$2,RANK('Массив углы'!AE38,'Массив углы'!$A$1:$AX$50,1),"")</f>
        <v/>
      </c>
      <c r="AF38" s="33" t="str">
        <f>IF('Исходный массив'!AF38=$BC$2,RANK('Массив углы'!AF38,'Массив углы'!$A$1:$AX$50,1),"")</f>
        <v/>
      </c>
      <c r="AG38" s="33" t="str">
        <f>IF('Исходный массив'!AG38=$BC$2,RANK('Массив углы'!AG38,'Массив углы'!$A$1:$AX$50,1),"")</f>
        <v/>
      </c>
      <c r="AH38" s="33">
        <f>IF('Исходный массив'!AH38=$BC$2,RANK('Массив углы'!AH38,'Массив углы'!$A$1:$AX$50,1),"")</f>
        <v>60</v>
      </c>
      <c r="AI38" s="33" t="str">
        <f>IF('Исходный массив'!AI38=$BC$2,RANK('Массив углы'!AI38,'Массив углы'!$A$1:$AX$50,1),"")</f>
        <v/>
      </c>
      <c r="AJ38" s="33" t="str">
        <f>IF('Исходный массив'!AJ38=$BC$2,RANK('Массив углы'!AJ38,'Массив углы'!$A$1:$AX$50,1),"")</f>
        <v/>
      </c>
      <c r="AK38" s="33" t="str">
        <f>IF('Исходный массив'!AK38=$BC$2,RANK('Массив углы'!AK38,'Массив углы'!$A$1:$AX$50,1),"")</f>
        <v/>
      </c>
      <c r="AL38" s="33" t="str">
        <f>IF('Исходный массив'!AL38=$BC$2,RANK('Массив углы'!AL38,'Массив углы'!$A$1:$AX$50,1),"")</f>
        <v/>
      </c>
      <c r="AM38" s="33">
        <f>IF('Исходный массив'!AM38=$BC$2,RANK('Массив углы'!AM38,'Массив углы'!$A$1:$AX$50,1),"")</f>
        <v>54</v>
      </c>
      <c r="AN38" s="33" t="str">
        <f>IF('Исходный массив'!AN38=$BC$2,RANK('Массив углы'!AN38,'Массив углы'!$A$1:$AX$50,1),"")</f>
        <v/>
      </c>
      <c r="AO38" s="33" t="str">
        <f>IF('Исходный массив'!AO38=$BC$2,RANK('Массив углы'!AO38,'Массив углы'!$A$1:$AX$50,1),"")</f>
        <v/>
      </c>
      <c r="AP38" s="33" t="str">
        <f>IF('Исходный массив'!AP38=$BC$2,RANK('Массив углы'!AP38,'Массив углы'!$A$1:$AX$50,1),"")</f>
        <v/>
      </c>
      <c r="AQ38" s="33" t="str">
        <f>IF('Исходный массив'!AQ38=$BC$2,RANK('Массив углы'!AQ38,'Массив углы'!$A$1:$AX$50,1),"")</f>
        <v/>
      </c>
      <c r="AR38" s="33" t="str">
        <f>IF('Исходный массив'!AR38=$BC$2,RANK('Массив углы'!AR38,'Массив углы'!$A$1:$AX$50,1),"")</f>
        <v/>
      </c>
      <c r="AS38" s="33" t="str">
        <f>IF('Исходный массив'!AS38=$BC$2,RANK('Массив углы'!AS38,'Массив углы'!$A$1:$AX$50,1),"")</f>
        <v/>
      </c>
      <c r="AT38" s="33" t="str">
        <f>IF('Исходный массив'!AT38=$BC$2,RANK('Массив углы'!AT38,'Массив углы'!$A$1:$AX$50,1),"")</f>
        <v/>
      </c>
      <c r="AU38" s="33" t="str">
        <f>IF('Исходный массив'!AU38=$BC$2,RANK('Массив углы'!AU38,'Массив углы'!$A$1:$AX$50,1),"")</f>
        <v/>
      </c>
      <c r="AV38" s="33" t="str">
        <f>IF('Исходный массив'!AV38=$BC$2,RANK('Массив углы'!AV38,'Массив углы'!$A$1:$AX$50,1),"")</f>
        <v/>
      </c>
      <c r="AW38" s="33" t="str">
        <f>IF('Исходный массив'!AW38=$BC$2,RANK('Массив углы'!AW38,'Массив углы'!$A$1:$AX$50,1),"")</f>
        <v/>
      </c>
      <c r="AX38" s="33" t="str">
        <f>IF('Исходный массив'!AX38=$BC$2,RANK('Массив углы'!AX38,'Массив углы'!$A$1:$AX$50,1),"")</f>
        <v/>
      </c>
      <c r="BH38" s="26">
        <v>0.92500000000000004</v>
      </c>
    </row>
    <row r="39" spans="1:60" ht="18" customHeight="1" thickBot="1" x14ac:dyDescent="0.25">
      <c r="A39" s="33" t="str">
        <f>IF('Исходный массив'!A39=$BC$2,RANK('Массив углы'!A39,'Массив углы'!$A$1:$AX$50,1),"")</f>
        <v/>
      </c>
      <c r="B39" s="33" t="str">
        <f>IF('Исходный массив'!B39=$BC$2,RANK('Массив углы'!B39,'Массив углы'!$A$1:$AX$50,1),"")</f>
        <v/>
      </c>
      <c r="C39" s="33" t="str">
        <f>IF('Исходный массив'!C39=$BC$2,RANK('Массив углы'!C39,'Массив углы'!$A$1:$AX$50,1),"")</f>
        <v/>
      </c>
      <c r="D39" s="33" t="str">
        <f>IF('Исходный массив'!D39=$BC$2,RANK('Массив углы'!D39,'Массив углы'!$A$1:$AX$50,1),"")</f>
        <v/>
      </c>
      <c r="E39" s="33" t="str">
        <f>IF('Исходный массив'!E39=$BC$2,RANK('Массив углы'!E39,'Массив углы'!$A$1:$AX$50,1),"")</f>
        <v/>
      </c>
      <c r="F39" s="33" t="str">
        <f>IF('Исходный массив'!F39=$BC$2,RANK('Массив углы'!F39,'Массив углы'!$A$1:$AX$50,1),"")</f>
        <v/>
      </c>
      <c r="G39" s="33" t="str">
        <f>IF('Исходный массив'!G39=$BC$2,RANK('Массив углы'!G39,'Массив углы'!$A$1:$AX$50,1),"")</f>
        <v/>
      </c>
      <c r="H39" s="33" t="str">
        <f>IF('Исходный массив'!H39=$BC$2,RANK('Массив углы'!H39,'Массив углы'!$A$1:$AX$50,1),"")</f>
        <v/>
      </c>
      <c r="I39" s="33" t="str">
        <f>IF('Исходный массив'!I39=$BC$2,RANK('Массив углы'!I39,'Массив углы'!$A$1:$AX$50,1),"")</f>
        <v/>
      </c>
      <c r="J39" s="33" t="str">
        <f>IF('Исходный массив'!J39=$BC$2,RANK('Массив углы'!J39,'Массив углы'!$A$1:$AX$50,1),"")</f>
        <v/>
      </c>
      <c r="K39" s="33" t="str">
        <f>IF('Исходный массив'!K39=$BC$2,RANK('Массив углы'!K39,'Массив углы'!$A$1:$AX$50,1),"")</f>
        <v/>
      </c>
      <c r="L39" s="33" t="str">
        <f>IF('Исходный массив'!L39=$BC$2,RANK('Массив углы'!L39,'Массив углы'!$A$1:$AX$50,1),"")</f>
        <v/>
      </c>
      <c r="M39" s="33" t="str">
        <f>IF('Исходный массив'!M39=$BC$2,RANK('Массив углы'!M39,'Массив углы'!$A$1:$AX$50,1),"")</f>
        <v/>
      </c>
      <c r="N39" s="33" t="str">
        <f>IF('Исходный массив'!N39=$BC$2,RANK('Массив углы'!N39,'Массив углы'!$A$1:$AX$50,1),"")</f>
        <v/>
      </c>
      <c r="O39" s="33" t="str">
        <f>IF('Исходный массив'!O39=$BC$2,RANK('Массив углы'!O39,'Массив углы'!$A$1:$AX$50,1),"")</f>
        <v/>
      </c>
      <c r="P39" s="33" t="str">
        <f>IF('Исходный массив'!P39=$BC$2,RANK('Массив углы'!P39,'Массив углы'!$A$1:$AX$50,1),"")</f>
        <v/>
      </c>
      <c r="Q39" s="33" t="str">
        <f>IF('Исходный массив'!Q39=$BC$2,RANK('Массив углы'!Q39,'Массив углы'!$A$1:$AX$50,1),"")</f>
        <v/>
      </c>
      <c r="R39" s="33" t="str">
        <f>IF('Исходный массив'!R39=$BC$2,RANK('Массив углы'!R39,'Массив углы'!$A$1:$AX$50,1),"")</f>
        <v/>
      </c>
      <c r="S39" s="33" t="str">
        <f>IF('Исходный массив'!S39=$BC$2,RANK('Массив углы'!S39,'Массив углы'!$A$1:$AX$50,1),"")</f>
        <v/>
      </c>
      <c r="T39" s="33" t="str">
        <f>IF('Исходный массив'!T39=$BC$2,RANK('Массив углы'!T39,'Массив углы'!$A$1:$AX$50,1),"")</f>
        <v/>
      </c>
      <c r="U39" s="33" t="str">
        <f>IF('Исходный массив'!U39=$BC$2,RANK('Массив углы'!U39,'Массив углы'!$A$1:$AX$50,1),"")</f>
        <v/>
      </c>
      <c r="V39" s="33" t="str">
        <f>IF('Исходный массив'!V39=$BC$2,RANK('Массив углы'!V39,'Массив углы'!$A$1:$AX$50,1),"")</f>
        <v/>
      </c>
      <c r="W39" s="33" t="str">
        <f>IF('Исходный массив'!W39=$BC$2,RANK('Массив углы'!W39,'Массив углы'!$A$1:$AX$50,1),"")</f>
        <v/>
      </c>
      <c r="X39" s="33" t="str">
        <f>IF('Исходный массив'!X39=$BC$2,RANK('Массив углы'!X39,'Массив углы'!$A$1:$AX$50,1),"")</f>
        <v/>
      </c>
      <c r="Y39" s="33" t="str">
        <f>IF('Исходный массив'!Y39=$BC$2,RANK('Массив углы'!Y39,'Массив углы'!$A$1:$AX$50,1),"")</f>
        <v/>
      </c>
      <c r="Z39" s="33" t="str">
        <f>IF('Исходный массив'!Z39=$BC$2,RANK('Массив углы'!Z39,'Массив углы'!$A$1:$AX$50,1),"")</f>
        <v/>
      </c>
      <c r="AA39" s="33" t="str">
        <f>IF('Исходный массив'!AA39=$BC$2,RANK('Массив углы'!AA39,'Массив углы'!$A$1:$AX$50,1),"")</f>
        <v/>
      </c>
      <c r="AB39" s="33" t="str">
        <f>IF('Исходный массив'!AB39=$BC$2,RANK('Массив углы'!AB39,'Массив углы'!$A$1:$AX$50,1),"")</f>
        <v/>
      </c>
      <c r="AC39" s="33">
        <f>IF('Исходный массив'!AC39=$BC$2,RANK('Массив углы'!AC39,'Массив углы'!$A$1:$AX$50,1),"")</f>
        <v>65</v>
      </c>
      <c r="AD39" s="33" t="str">
        <f>IF('Исходный массив'!AD39=$BC$2,RANK('Массив углы'!AD39,'Массив углы'!$A$1:$AX$50,1),"")</f>
        <v/>
      </c>
      <c r="AE39" s="33" t="str">
        <f>IF('Исходный массив'!AE39=$BC$2,RANK('Массив углы'!AE39,'Массив углы'!$A$1:$AX$50,1),"")</f>
        <v/>
      </c>
      <c r="AF39" s="33" t="str">
        <f>IF('Исходный массив'!AF39=$BC$2,RANK('Массив углы'!AF39,'Массив углы'!$A$1:$AX$50,1),"")</f>
        <v/>
      </c>
      <c r="AG39" s="33" t="str">
        <f>IF('Исходный массив'!AG39=$BC$2,RANK('Массив углы'!AG39,'Массив углы'!$A$1:$AX$50,1),"")</f>
        <v/>
      </c>
      <c r="AH39" s="33" t="str">
        <f>IF('Исходный массив'!AH39=$BC$2,RANK('Массив углы'!AH39,'Массив углы'!$A$1:$AX$50,1),"")</f>
        <v/>
      </c>
      <c r="AI39" s="33">
        <f>IF('Исходный массив'!AI39=$BC$2,RANK('Массив углы'!AI39,'Массив углы'!$A$1:$AX$50,1),"")</f>
        <v>59</v>
      </c>
      <c r="AJ39" s="33" t="str">
        <f>IF('Исходный массив'!AJ39=$BC$2,RANK('Массив углы'!AJ39,'Массив углы'!$A$1:$AX$50,1),"")</f>
        <v/>
      </c>
      <c r="AK39" s="33" t="str">
        <f>IF('Исходный массив'!AK39=$BC$2,RANK('Массив углы'!AK39,'Массив углы'!$A$1:$AX$50,1),"")</f>
        <v/>
      </c>
      <c r="AL39" s="33" t="str">
        <f>IF('Исходный массив'!AL39=$BC$2,RANK('Массив углы'!AL39,'Массив углы'!$A$1:$AX$50,1),"")</f>
        <v/>
      </c>
      <c r="AM39" s="33">
        <f>IF('Исходный массив'!AM39=$BC$2,RANK('Массив углы'!AM39,'Массив углы'!$A$1:$AX$50,1),"")</f>
        <v>55</v>
      </c>
      <c r="AN39" s="33" t="str">
        <f>IF('Исходный массив'!AN39=$BC$2,RANK('Массив углы'!AN39,'Массив углы'!$A$1:$AX$50,1),"")</f>
        <v/>
      </c>
      <c r="AO39" s="33" t="str">
        <f>IF('Исходный массив'!AO39=$BC$2,RANK('Массив углы'!AO39,'Массив углы'!$A$1:$AX$50,1),"")</f>
        <v/>
      </c>
      <c r="AP39" s="33" t="str">
        <f>IF('Исходный массив'!AP39=$BC$2,RANK('Массив углы'!AP39,'Массив углы'!$A$1:$AX$50,1),"")</f>
        <v/>
      </c>
      <c r="AQ39" s="33" t="str">
        <f>IF('Исходный массив'!AQ39=$BC$2,RANK('Массив углы'!AQ39,'Массив углы'!$A$1:$AX$50,1),"")</f>
        <v/>
      </c>
      <c r="AR39" s="33" t="str">
        <f>IF('Исходный массив'!AR39=$BC$2,RANK('Массив углы'!AR39,'Массив углы'!$A$1:$AX$50,1),"")</f>
        <v/>
      </c>
      <c r="AS39" s="33" t="str">
        <f>IF('Исходный массив'!AS39=$BC$2,RANK('Массив углы'!AS39,'Массив углы'!$A$1:$AX$50,1),"")</f>
        <v/>
      </c>
      <c r="AT39" s="33" t="str">
        <f>IF('Исходный массив'!AT39=$BC$2,RANK('Массив углы'!AT39,'Массив углы'!$A$1:$AX$50,1),"")</f>
        <v/>
      </c>
      <c r="AU39" s="33" t="str">
        <f>IF('Исходный массив'!AU39=$BC$2,RANK('Массив углы'!AU39,'Массив углы'!$A$1:$AX$50,1),"")</f>
        <v/>
      </c>
      <c r="AV39" s="33" t="str">
        <f>IF('Исходный массив'!AV39=$BC$2,RANK('Массив углы'!AV39,'Массив углы'!$A$1:$AX$50,1),"")</f>
        <v/>
      </c>
      <c r="AW39" s="33" t="str">
        <f>IF('Исходный массив'!AW39=$BC$2,RANK('Массив углы'!AW39,'Массив углы'!$A$1:$AX$50,1),"")</f>
        <v/>
      </c>
      <c r="AX39" s="33" t="str">
        <f>IF('Исходный массив'!AX39=$BC$2,RANK('Массив углы'!AX39,'Массив углы'!$A$1:$AX$50,1),"")</f>
        <v/>
      </c>
      <c r="BH39" s="26">
        <v>0.95</v>
      </c>
    </row>
    <row r="40" spans="1:60" ht="18" customHeight="1" thickBot="1" x14ac:dyDescent="0.25">
      <c r="A40" s="33" t="str">
        <f>IF('Исходный массив'!A40=$BC$2,RANK('Массив углы'!A40,'Массив углы'!$A$1:$AX$50,1),"")</f>
        <v/>
      </c>
      <c r="B40" s="33" t="str">
        <f>IF('Исходный массив'!B40=$BC$2,RANK('Массив углы'!B40,'Массив углы'!$A$1:$AX$50,1),"")</f>
        <v/>
      </c>
      <c r="C40" s="33" t="str">
        <f>IF('Исходный массив'!C40=$BC$2,RANK('Массив углы'!C40,'Массив углы'!$A$1:$AX$50,1),"")</f>
        <v/>
      </c>
      <c r="D40" s="33" t="str">
        <f>IF('Исходный массив'!D40=$BC$2,RANK('Массив углы'!D40,'Массив углы'!$A$1:$AX$50,1),"")</f>
        <v/>
      </c>
      <c r="E40" s="33" t="str">
        <f>IF('Исходный массив'!E40=$BC$2,RANK('Массив углы'!E40,'Массив углы'!$A$1:$AX$50,1),"")</f>
        <v/>
      </c>
      <c r="F40" s="33" t="str">
        <f>IF('Исходный массив'!F40=$BC$2,RANK('Массив углы'!F40,'Массив углы'!$A$1:$AX$50,1),"")</f>
        <v/>
      </c>
      <c r="G40" s="33" t="str">
        <f>IF('Исходный массив'!G40=$BC$2,RANK('Массив углы'!G40,'Массив углы'!$A$1:$AX$50,1),"")</f>
        <v/>
      </c>
      <c r="H40" s="33" t="str">
        <f>IF('Исходный массив'!H40=$BC$2,RANK('Массив углы'!H40,'Массив углы'!$A$1:$AX$50,1),"")</f>
        <v/>
      </c>
      <c r="I40" s="33" t="str">
        <f>IF('Исходный массив'!I40=$BC$2,RANK('Массив углы'!I40,'Массив углы'!$A$1:$AX$50,1),"")</f>
        <v/>
      </c>
      <c r="J40" s="33" t="str">
        <f>IF('Исходный массив'!J40=$BC$2,RANK('Массив углы'!J40,'Массив углы'!$A$1:$AX$50,1),"")</f>
        <v/>
      </c>
      <c r="K40" s="33" t="str">
        <f>IF('Исходный массив'!K40=$BC$2,RANK('Массив углы'!K40,'Массив углы'!$A$1:$AX$50,1),"")</f>
        <v/>
      </c>
      <c r="L40" s="33" t="str">
        <f>IF('Исходный массив'!L40=$BC$2,RANK('Массив углы'!L40,'Массив углы'!$A$1:$AX$50,1),"")</f>
        <v/>
      </c>
      <c r="M40" s="33">
        <f>IF('Исходный массив'!M40=$BC$2,RANK('Массив углы'!M40,'Массив углы'!$A$1:$AX$50,1),"")</f>
        <v>81</v>
      </c>
      <c r="N40" s="33" t="str">
        <f>IF('Исходный массив'!N40=$BC$2,RANK('Массив углы'!N40,'Массив углы'!$A$1:$AX$50,1),"")</f>
        <v/>
      </c>
      <c r="O40" s="33" t="str">
        <f>IF('Исходный массив'!O40=$BC$2,RANK('Массив углы'!O40,'Массив углы'!$A$1:$AX$50,1),"")</f>
        <v/>
      </c>
      <c r="P40" s="33" t="str">
        <f>IF('Исходный массив'!P40=$BC$2,RANK('Массив углы'!P40,'Массив углы'!$A$1:$AX$50,1),"")</f>
        <v/>
      </c>
      <c r="Q40" s="33" t="str">
        <f>IF('Исходный массив'!Q40=$BC$2,RANK('Массив углы'!Q40,'Массив углы'!$A$1:$AX$50,1),"")</f>
        <v/>
      </c>
      <c r="R40" s="33" t="str">
        <f>IF('Исходный массив'!R40=$BC$2,RANK('Массив углы'!R40,'Массив углы'!$A$1:$AX$50,1),"")</f>
        <v/>
      </c>
      <c r="S40" s="33" t="str">
        <f>IF('Исходный массив'!S40=$BC$2,RANK('Массив углы'!S40,'Массив углы'!$A$1:$AX$50,1),"")</f>
        <v/>
      </c>
      <c r="T40" s="33" t="str">
        <f>IF('Исходный массив'!T40=$BC$2,RANK('Массив углы'!T40,'Массив углы'!$A$1:$AX$50,1),"")</f>
        <v/>
      </c>
      <c r="U40" s="33" t="str">
        <f>IF('Исходный массив'!U40=$BC$2,RANK('Массив углы'!U40,'Массив углы'!$A$1:$AX$50,1),"")</f>
        <v/>
      </c>
      <c r="V40" s="33" t="str">
        <f>IF('Исходный массив'!V40=$BC$2,RANK('Массив углы'!V40,'Массив углы'!$A$1:$AX$50,1),"")</f>
        <v/>
      </c>
      <c r="W40" s="33" t="str">
        <f>IF('Исходный массив'!W40=$BC$2,RANK('Массив углы'!W40,'Массив углы'!$A$1:$AX$50,1),"")</f>
        <v/>
      </c>
      <c r="X40" s="33" t="str">
        <f>IF('Исходный массив'!X40=$BC$2,RANK('Массив углы'!X40,'Массив углы'!$A$1:$AX$50,1),"")</f>
        <v/>
      </c>
      <c r="Y40" s="33" t="str">
        <f>IF('Исходный массив'!Y40=$BC$2,RANK('Массив углы'!Y40,'Массив углы'!$A$1:$AX$50,1),"")</f>
        <v/>
      </c>
      <c r="Z40" s="33" t="str">
        <f>IF('Исходный массив'!Z40=$BC$2,RANK('Массив углы'!Z40,'Массив углы'!$A$1:$AX$50,1),"")</f>
        <v/>
      </c>
      <c r="AA40" s="33" t="str">
        <f>IF('Исходный массив'!AA40=$BC$2,RANK('Массив углы'!AA40,'Массив углы'!$A$1:$AX$50,1),"")</f>
        <v/>
      </c>
      <c r="AB40" s="33">
        <f>IF('Исходный массив'!AB40=$BC$2,RANK('Массив углы'!AB40,'Массив углы'!$A$1:$AX$50,1),"")</f>
        <v>66</v>
      </c>
      <c r="AC40" s="33" t="str">
        <f>IF('Исходный массив'!AC40=$BC$2,RANK('Массив углы'!AC40,'Массив углы'!$A$1:$AX$50,1),"")</f>
        <v/>
      </c>
      <c r="AD40" s="33" t="str">
        <f>IF('Исходный массив'!AD40=$BC$2,RANK('Массив углы'!AD40,'Массив углы'!$A$1:$AX$50,1),"")</f>
        <v/>
      </c>
      <c r="AE40" s="33" t="str">
        <f>IF('Исходный массив'!AE40=$BC$2,RANK('Массив углы'!AE40,'Массив углы'!$A$1:$AX$50,1),"")</f>
        <v/>
      </c>
      <c r="AF40" s="33" t="str">
        <f>IF('Исходный массив'!AF40=$BC$2,RANK('Массив углы'!AF40,'Массив углы'!$A$1:$AX$50,1),"")</f>
        <v/>
      </c>
      <c r="AG40" s="33" t="str">
        <f>IF('Исходный массив'!AG40=$BC$2,RANK('Массив углы'!AG40,'Массив углы'!$A$1:$AX$50,1),"")</f>
        <v/>
      </c>
      <c r="AH40" s="33" t="str">
        <f>IF('Исходный массив'!AH40=$BC$2,RANK('Массив углы'!AH40,'Массив углы'!$A$1:$AX$50,1),"")</f>
        <v/>
      </c>
      <c r="AI40" s="33" t="str">
        <f>IF('Исходный массив'!AI40=$BC$2,RANK('Массив углы'!AI40,'Массив углы'!$A$1:$AX$50,1),"")</f>
        <v/>
      </c>
      <c r="AJ40" s="33">
        <f>IF('Исходный массив'!AJ40=$BC$2,RANK('Массив углы'!AJ40,'Массив углы'!$A$1:$AX$50,1),"")</f>
        <v>58</v>
      </c>
      <c r="AK40" s="33" t="str">
        <f>IF('Исходный массив'!AK40=$BC$2,RANK('Массив углы'!AK40,'Массив углы'!$A$1:$AX$50,1),"")</f>
        <v/>
      </c>
      <c r="AL40" s="33">
        <f>IF('Исходный массив'!AL40=$BC$2,RANK('Массив углы'!AL40,'Массив углы'!$A$1:$AX$50,1),"")</f>
        <v>56</v>
      </c>
      <c r="AM40" s="33" t="str">
        <f>IF('Исходный массив'!AM40=$BC$2,RANK('Массив углы'!AM40,'Массив углы'!$A$1:$AX$50,1),"")</f>
        <v/>
      </c>
      <c r="AN40" s="33" t="str">
        <f>IF('Исходный массив'!AN40=$BC$2,RANK('Массив углы'!AN40,'Массив углы'!$A$1:$AX$50,1),"")</f>
        <v/>
      </c>
      <c r="AO40" s="33" t="str">
        <f>IF('Исходный массив'!AO40=$BC$2,RANK('Массив углы'!AO40,'Массив углы'!$A$1:$AX$50,1),"")</f>
        <v/>
      </c>
      <c r="AP40" s="33" t="str">
        <f>IF('Исходный массив'!AP40=$BC$2,RANK('Массив углы'!AP40,'Массив углы'!$A$1:$AX$50,1),"")</f>
        <v/>
      </c>
      <c r="AQ40" s="33" t="str">
        <f>IF('Исходный массив'!AQ40=$BC$2,RANK('Массив углы'!AQ40,'Массив углы'!$A$1:$AX$50,1),"")</f>
        <v/>
      </c>
      <c r="AR40" s="33" t="str">
        <f>IF('Исходный массив'!AR40=$BC$2,RANK('Массив углы'!AR40,'Массив углы'!$A$1:$AX$50,1),"")</f>
        <v/>
      </c>
      <c r="AS40" s="33" t="str">
        <f>IF('Исходный массив'!AS40=$BC$2,RANK('Массив углы'!AS40,'Массив углы'!$A$1:$AX$50,1),"")</f>
        <v/>
      </c>
      <c r="AT40" s="33" t="str">
        <f>IF('Исходный массив'!AT40=$BC$2,RANK('Массив углы'!AT40,'Массив углы'!$A$1:$AX$50,1),"")</f>
        <v/>
      </c>
      <c r="AU40" s="33" t="str">
        <f>IF('Исходный массив'!AU40=$BC$2,RANK('Массив углы'!AU40,'Массив углы'!$A$1:$AX$50,1),"")</f>
        <v/>
      </c>
      <c r="AV40" s="33" t="str">
        <f>IF('Исходный массив'!AV40=$BC$2,RANK('Массив углы'!AV40,'Массив углы'!$A$1:$AX$50,1),"")</f>
        <v/>
      </c>
      <c r="AW40" s="33" t="str">
        <f>IF('Исходный массив'!AW40=$BC$2,RANK('Массив углы'!AW40,'Массив углы'!$A$1:$AX$50,1),"")</f>
        <v/>
      </c>
      <c r="AX40" s="33" t="str">
        <f>IF('Исходный массив'!AX40=$BC$2,RANK('Массив углы'!AX40,'Массив углы'!$A$1:$AX$50,1),"")</f>
        <v/>
      </c>
      <c r="BH40" s="26">
        <v>0.97499999999999998</v>
      </c>
    </row>
    <row r="41" spans="1:60" ht="18" customHeight="1" thickBot="1" x14ac:dyDescent="0.25">
      <c r="A41" s="33" t="str">
        <f>IF('Исходный массив'!A41=$BC$2,RANK('Массив углы'!A41,'Массив углы'!$A$1:$AX$50,1),"")</f>
        <v/>
      </c>
      <c r="B41" s="33" t="str">
        <f>IF('Исходный массив'!B41=$BC$2,RANK('Массив углы'!B41,'Массив углы'!$A$1:$AX$50,1),"")</f>
        <v/>
      </c>
      <c r="C41" s="33" t="str">
        <f>IF('Исходный массив'!C41=$BC$2,RANK('Массив углы'!C41,'Массив углы'!$A$1:$AX$50,1),"")</f>
        <v/>
      </c>
      <c r="D41" s="33" t="str">
        <f>IF('Исходный массив'!D41=$BC$2,RANK('Массив углы'!D41,'Массив углы'!$A$1:$AX$50,1),"")</f>
        <v/>
      </c>
      <c r="E41" s="33" t="str">
        <f>IF('Исходный массив'!E41=$BC$2,RANK('Массив углы'!E41,'Массив углы'!$A$1:$AX$50,1),"")</f>
        <v/>
      </c>
      <c r="F41" s="33" t="str">
        <f>IF('Исходный массив'!F41=$BC$2,RANK('Массив углы'!F41,'Массив углы'!$A$1:$AX$50,1),"")</f>
        <v/>
      </c>
      <c r="G41" s="33" t="str">
        <f>IF('Исходный массив'!G41=$BC$2,RANK('Массив углы'!G41,'Массив углы'!$A$1:$AX$50,1),"")</f>
        <v/>
      </c>
      <c r="H41" s="33" t="str">
        <f>IF('Исходный массив'!H41=$BC$2,RANK('Массив углы'!H41,'Массив углы'!$A$1:$AX$50,1),"")</f>
        <v/>
      </c>
      <c r="I41" s="33" t="str">
        <f>IF('Исходный массив'!I41=$BC$2,RANK('Массив углы'!I41,'Массив углы'!$A$1:$AX$50,1),"")</f>
        <v/>
      </c>
      <c r="J41" s="33" t="str">
        <f>IF('Исходный массив'!J41=$BC$2,RANK('Массив углы'!J41,'Массив углы'!$A$1:$AX$50,1),"")</f>
        <v/>
      </c>
      <c r="K41" s="33" t="str">
        <f>IF('Исходный массив'!K41=$BC$2,RANK('Массив углы'!K41,'Массив углы'!$A$1:$AX$50,1),"")</f>
        <v/>
      </c>
      <c r="L41" s="33" t="str">
        <f>IF('Исходный массив'!L41=$BC$2,RANK('Массив углы'!L41,'Массив углы'!$A$1:$AX$50,1),"")</f>
        <v/>
      </c>
      <c r="M41" s="33" t="str">
        <f>IF('Исходный массив'!M41=$BC$2,RANK('Массив углы'!M41,'Массив углы'!$A$1:$AX$50,1),"")</f>
        <v/>
      </c>
      <c r="N41" s="33">
        <f>IF('Исходный массив'!N41=$BC$2,RANK('Массив углы'!N41,'Массив углы'!$A$1:$AX$50,1),"")</f>
        <v>80</v>
      </c>
      <c r="O41" s="33" t="str">
        <f>IF('Исходный массив'!O41=$BC$2,RANK('Массив углы'!O41,'Массив углы'!$A$1:$AX$50,1),"")</f>
        <v/>
      </c>
      <c r="P41" s="33" t="str">
        <f>IF('Исходный массив'!P41=$BC$2,RANK('Массив углы'!P41,'Массив углы'!$A$1:$AX$50,1),"")</f>
        <v/>
      </c>
      <c r="Q41" s="33" t="str">
        <f>IF('Исходный массив'!Q41=$BC$2,RANK('Массив углы'!Q41,'Массив углы'!$A$1:$AX$50,1),"")</f>
        <v/>
      </c>
      <c r="R41" s="33" t="str">
        <f>IF('Исходный массив'!R41=$BC$2,RANK('Массив углы'!R41,'Массив углы'!$A$1:$AX$50,1),"")</f>
        <v/>
      </c>
      <c r="S41" s="33" t="str">
        <f>IF('Исходный массив'!S41=$BC$2,RANK('Массив углы'!S41,'Массив углы'!$A$1:$AX$50,1),"")</f>
        <v/>
      </c>
      <c r="T41" s="33" t="str">
        <f>IF('Исходный массив'!T41=$BC$2,RANK('Массив углы'!T41,'Массив углы'!$A$1:$AX$50,1),"")</f>
        <v/>
      </c>
      <c r="U41" s="33" t="str">
        <f>IF('Исходный массив'!U41=$BC$2,RANK('Массив углы'!U41,'Массив углы'!$A$1:$AX$50,1),"")</f>
        <v/>
      </c>
      <c r="V41" s="33" t="str">
        <f>IF('Исходный массив'!V41=$BC$2,RANK('Массив углы'!V41,'Массив углы'!$A$1:$AX$50,1),"")</f>
        <v/>
      </c>
      <c r="W41" s="33" t="str">
        <f>IF('Исходный массив'!W41=$BC$2,RANK('Массив углы'!W41,'Массив углы'!$A$1:$AX$50,1),"")</f>
        <v/>
      </c>
      <c r="X41" s="33" t="str">
        <f>IF('Исходный массив'!X41=$BC$2,RANK('Массив углы'!X41,'Массив углы'!$A$1:$AX$50,1),"")</f>
        <v/>
      </c>
      <c r="Y41" s="33" t="str">
        <f>IF('Исходный массив'!Y41=$BC$2,RANK('Массив углы'!Y41,'Массив углы'!$A$1:$AX$50,1),"")</f>
        <v/>
      </c>
      <c r="Z41" s="33" t="str">
        <f>IF('Исходный массив'!Z41=$BC$2,RANK('Массив углы'!Z41,'Массив углы'!$A$1:$AX$50,1),"")</f>
        <v/>
      </c>
      <c r="AA41" s="33">
        <f>IF('Исходный массив'!AA41=$BC$2,RANK('Массив углы'!AA41,'Массив углы'!$A$1:$AX$50,1),"")</f>
        <v>67</v>
      </c>
      <c r="AB41" s="33" t="str">
        <f>IF('Исходный массив'!AB41=$BC$2,RANK('Массив углы'!AB41,'Массив углы'!$A$1:$AX$50,1),"")</f>
        <v/>
      </c>
      <c r="AC41" s="33" t="str">
        <f>IF('Исходный массив'!AC41=$BC$2,RANK('Массив углы'!AC41,'Массив углы'!$A$1:$AX$50,1),"")</f>
        <v/>
      </c>
      <c r="AD41" s="33" t="str">
        <f>IF('Исходный массив'!AD41=$BC$2,RANK('Массив углы'!AD41,'Массив углы'!$A$1:$AX$50,1),"")</f>
        <v/>
      </c>
      <c r="AE41" s="33" t="str">
        <f>IF('Исходный массив'!AE41=$BC$2,RANK('Массив углы'!AE41,'Массив углы'!$A$1:$AX$50,1),"")</f>
        <v/>
      </c>
      <c r="AF41" s="33" t="str">
        <f>IF('Исходный массив'!AF41=$BC$2,RANK('Массив углы'!AF41,'Массив углы'!$A$1:$AX$50,1),"")</f>
        <v/>
      </c>
      <c r="AG41" s="33" t="str">
        <f>IF('Исходный массив'!AG41=$BC$2,RANK('Массив углы'!AG41,'Массив углы'!$A$1:$AX$50,1),"")</f>
        <v/>
      </c>
      <c r="AH41" s="33" t="str">
        <f>IF('Исходный массив'!AH41=$BC$2,RANK('Массив углы'!AH41,'Массив углы'!$A$1:$AX$50,1),"")</f>
        <v/>
      </c>
      <c r="AI41" s="33" t="str">
        <f>IF('Исходный массив'!AI41=$BC$2,RANK('Массив углы'!AI41,'Массив углы'!$A$1:$AX$50,1),"")</f>
        <v/>
      </c>
      <c r="AJ41" s="33" t="str">
        <f>IF('Исходный массив'!AJ41=$BC$2,RANK('Массив углы'!AJ41,'Массив углы'!$A$1:$AX$50,1),"")</f>
        <v/>
      </c>
      <c r="AK41" s="33">
        <f>IF('Исходный массив'!AK41=$BC$2,RANK('Массив углы'!AK41,'Массив углы'!$A$1:$AX$50,1),"")</f>
        <v>57</v>
      </c>
      <c r="AL41" s="33" t="str">
        <f>IF('Исходный массив'!AL41=$BC$2,RANK('Массив углы'!AL41,'Массив углы'!$A$1:$AX$50,1),"")</f>
        <v/>
      </c>
      <c r="AM41" s="33" t="str">
        <f>IF('Исходный массив'!AM41=$BC$2,RANK('Массив углы'!AM41,'Массив углы'!$A$1:$AX$50,1),"")</f>
        <v/>
      </c>
      <c r="AN41" s="33" t="str">
        <f>IF('Исходный массив'!AN41=$BC$2,RANK('Массив углы'!AN41,'Массив углы'!$A$1:$AX$50,1),"")</f>
        <v/>
      </c>
      <c r="AO41" s="33" t="str">
        <f>IF('Исходный массив'!AO41=$BC$2,RANK('Массив углы'!AO41,'Массив углы'!$A$1:$AX$50,1),"")</f>
        <v/>
      </c>
      <c r="AP41" s="33" t="str">
        <f>IF('Исходный массив'!AP41=$BC$2,RANK('Массив углы'!AP41,'Массив углы'!$A$1:$AX$50,1),"")</f>
        <v/>
      </c>
      <c r="AQ41" s="33" t="str">
        <f>IF('Исходный массив'!AQ41=$BC$2,RANK('Массив углы'!AQ41,'Массив углы'!$A$1:$AX$50,1),"")</f>
        <v/>
      </c>
      <c r="AR41" s="33" t="str">
        <f>IF('Исходный массив'!AR41=$BC$2,RANK('Массив углы'!AR41,'Массив углы'!$A$1:$AX$50,1),"")</f>
        <v/>
      </c>
      <c r="AS41" s="33" t="str">
        <f>IF('Исходный массив'!AS41=$BC$2,RANK('Массив углы'!AS41,'Массив углы'!$A$1:$AX$50,1),"")</f>
        <v/>
      </c>
      <c r="AT41" s="33" t="str">
        <f>IF('Исходный массив'!AT41=$BC$2,RANK('Массив углы'!AT41,'Массив углы'!$A$1:$AX$50,1),"")</f>
        <v/>
      </c>
      <c r="AU41" s="33" t="str">
        <f>IF('Исходный массив'!AU41=$BC$2,RANK('Массив углы'!AU41,'Массив углы'!$A$1:$AX$50,1),"")</f>
        <v/>
      </c>
      <c r="AV41" s="33" t="str">
        <f>IF('Исходный массив'!AV41=$BC$2,RANK('Массив углы'!AV41,'Массив углы'!$A$1:$AX$50,1),"")</f>
        <v/>
      </c>
      <c r="AW41" s="33" t="str">
        <f>IF('Исходный массив'!AW41=$BC$2,RANK('Массив углы'!AW41,'Массив углы'!$A$1:$AX$50,1),"")</f>
        <v/>
      </c>
      <c r="AX41" s="33" t="str">
        <f>IF('Исходный массив'!AX41=$BC$2,RANK('Массив углы'!AX41,'Массив углы'!$A$1:$AX$50,1),"")</f>
        <v/>
      </c>
      <c r="BH41" s="26">
        <v>1</v>
      </c>
    </row>
    <row r="42" spans="1:60" ht="18" customHeight="1" thickBot="1" x14ac:dyDescent="0.25">
      <c r="A42" s="33" t="str">
        <f>IF('Исходный массив'!A42=$BC$2,RANK('Массив углы'!A42,'Массив углы'!$A$1:$AX$50,1),"")</f>
        <v/>
      </c>
      <c r="B42" s="33" t="str">
        <f>IF('Исходный массив'!B42=$BC$2,RANK('Массив углы'!B42,'Массив углы'!$A$1:$AX$50,1),"")</f>
        <v/>
      </c>
      <c r="C42" s="33" t="str">
        <f>IF('Исходный массив'!C42=$BC$2,RANK('Массив углы'!C42,'Массив углы'!$A$1:$AX$50,1),"")</f>
        <v/>
      </c>
      <c r="D42" s="33" t="str">
        <f>IF('Исходный массив'!D42=$BC$2,RANK('Массив углы'!D42,'Массив углы'!$A$1:$AX$50,1),"")</f>
        <v/>
      </c>
      <c r="E42" s="33" t="str">
        <f>IF('Исходный массив'!E42=$BC$2,RANK('Массив углы'!E42,'Массив углы'!$A$1:$AX$50,1),"")</f>
        <v/>
      </c>
      <c r="F42" s="33" t="str">
        <f>IF('Исходный массив'!F42=$BC$2,RANK('Массив углы'!F42,'Массив углы'!$A$1:$AX$50,1),"")</f>
        <v/>
      </c>
      <c r="G42" s="33" t="str">
        <f>IF('Исходный массив'!G42=$BC$2,RANK('Массив углы'!G42,'Массив углы'!$A$1:$AX$50,1),"")</f>
        <v/>
      </c>
      <c r="H42" s="33" t="str">
        <f>IF('Исходный массив'!H42=$BC$2,RANK('Массив углы'!H42,'Массив углы'!$A$1:$AX$50,1),"")</f>
        <v/>
      </c>
      <c r="I42" s="33" t="str">
        <f>IF('Исходный массив'!I42=$BC$2,RANK('Массив углы'!I42,'Массив углы'!$A$1:$AX$50,1),"")</f>
        <v/>
      </c>
      <c r="J42" s="33" t="str">
        <f>IF('Исходный массив'!J42=$BC$2,RANK('Массив углы'!J42,'Массив углы'!$A$1:$AX$50,1),"")</f>
        <v/>
      </c>
      <c r="K42" s="33" t="str">
        <f>IF('Исходный массив'!K42=$BC$2,RANK('Массив углы'!K42,'Массив углы'!$A$1:$AX$50,1),"")</f>
        <v/>
      </c>
      <c r="L42" s="33" t="str">
        <f>IF('Исходный массив'!L42=$BC$2,RANK('Массив углы'!L42,'Массив углы'!$A$1:$AX$50,1),"")</f>
        <v/>
      </c>
      <c r="M42" s="33" t="str">
        <f>IF('Исходный массив'!M42=$BC$2,RANK('Массив углы'!M42,'Массив углы'!$A$1:$AX$50,1),"")</f>
        <v/>
      </c>
      <c r="N42" s="33" t="str">
        <f>IF('Исходный массив'!N42=$BC$2,RANK('Массив углы'!N42,'Массив углы'!$A$1:$AX$50,1),"")</f>
        <v/>
      </c>
      <c r="O42" s="33">
        <f>IF('Исходный массив'!O42=$BC$2,RANK('Массив углы'!O42,'Массив углы'!$A$1:$AX$50,1),"")</f>
        <v>79</v>
      </c>
      <c r="P42" s="33" t="str">
        <f>IF('Исходный массив'!P42=$BC$2,RANK('Массив углы'!P42,'Массив углы'!$A$1:$AX$50,1),"")</f>
        <v/>
      </c>
      <c r="Q42" s="33" t="str">
        <f>IF('Исходный массив'!Q42=$BC$2,RANK('Массив углы'!Q42,'Массив углы'!$A$1:$AX$50,1),"")</f>
        <v/>
      </c>
      <c r="R42" s="33" t="str">
        <f>IF('Исходный массив'!R42=$BC$2,RANK('Массив углы'!R42,'Массив углы'!$A$1:$AX$50,1),"")</f>
        <v/>
      </c>
      <c r="S42" s="33" t="str">
        <f>IF('Исходный массив'!S42=$BC$2,RANK('Массив углы'!S42,'Массив углы'!$A$1:$AX$50,1),"")</f>
        <v/>
      </c>
      <c r="T42" s="33" t="str">
        <f>IF('Исходный массив'!T42=$BC$2,RANK('Массив углы'!T42,'Массив углы'!$A$1:$AX$50,1),"")</f>
        <v/>
      </c>
      <c r="U42" s="33" t="str">
        <f>IF('Исходный массив'!U42=$BC$2,RANK('Массив углы'!U42,'Массив углы'!$A$1:$AX$50,1),"")</f>
        <v/>
      </c>
      <c r="V42" s="33" t="str">
        <f>IF('Исходный массив'!V42=$BC$2,RANK('Массив углы'!V42,'Массив углы'!$A$1:$AX$50,1),"")</f>
        <v/>
      </c>
      <c r="W42" s="33" t="str">
        <f>IF('Исходный массив'!W42=$BC$2,RANK('Массив углы'!W42,'Массив углы'!$A$1:$AX$50,1),"")</f>
        <v/>
      </c>
      <c r="X42" s="33" t="str">
        <f>IF('Исходный массив'!X42=$BC$2,RANK('Массив углы'!X42,'Массив углы'!$A$1:$AX$50,1),"")</f>
        <v/>
      </c>
      <c r="Y42" s="33" t="str">
        <f>IF('Исходный массив'!Y42=$BC$2,RANK('Массив углы'!Y42,'Массив углы'!$A$1:$AX$50,1),"")</f>
        <v/>
      </c>
      <c r="Z42" s="33">
        <f>IF('Исходный массив'!Z42=$BC$2,RANK('Массив углы'!Z42,'Массив углы'!$A$1:$AX$50,1),"")</f>
        <v>68</v>
      </c>
      <c r="AA42" s="33" t="str">
        <f>IF('Исходный массив'!AA42=$BC$2,RANK('Массив углы'!AA42,'Массив углы'!$A$1:$AX$50,1),"")</f>
        <v/>
      </c>
      <c r="AB42" s="33" t="str">
        <f>IF('Исходный массив'!AB42=$BC$2,RANK('Массив углы'!AB42,'Массив углы'!$A$1:$AX$50,1),"")</f>
        <v/>
      </c>
      <c r="AC42" s="33" t="str">
        <f>IF('Исходный массив'!AC42=$BC$2,RANK('Массив углы'!AC42,'Массив углы'!$A$1:$AX$50,1),"")</f>
        <v/>
      </c>
      <c r="AD42" s="33" t="str">
        <f>IF('Исходный массив'!AD42=$BC$2,RANK('Массив углы'!AD42,'Массив углы'!$A$1:$AX$50,1),"")</f>
        <v/>
      </c>
      <c r="AE42" s="33" t="str">
        <f>IF('Исходный массив'!AE42=$BC$2,RANK('Массив углы'!AE42,'Массив углы'!$A$1:$AX$50,1),"")</f>
        <v/>
      </c>
      <c r="AF42" s="33" t="str">
        <f>IF('Исходный массив'!AF42=$BC$2,RANK('Массив углы'!AF42,'Массив углы'!$A$1:$AX$50,1),"")</f>
        <v/>
      </c>
      <c r="AG42" s="33" t="str">
        <f>IF('Исходный массив'!AG42=$BC$2,RANK('Массив углы'!AG42,'Массив углы'!$A$1:$AX$50,1),"")</f>
        <v/>
      </c>
      <c r="AH42" s="33" t="str">
        <f>IF('Исходный массив'!AH42=$BC$2,RANK('Массив углы'!AH42,'Массив углы'!$A$1:$AX$50,1),"")</f>
        <v/>
      </c>
      <c r="AI42" s="33" t="str">
        <f>IF('Исходный массив'!AI42=$BC$2,RANK('Массив углы'!AI42,'Массив углы'!$A$1:$AX$50,1),"")</f>
        <v/>
      </c>
      <c r="AJ42" s="33" t="str">
        <f>IF('Исходный массив'!AJ42=$BC$2,RANK('Массив углы'!AJ42,'Массив углы'!$A$1:$AX$50,1),"")</f>
        <v/>
      </c>
      <c r="AK42" s="33" t="str">
        <f>IF('Исходный массив'!AK42=$BC$2,RANK('Массив углы'!AK42,'Массив углы'!$A$1:$AX$50,1),"")</f>
        <v/>
      </c>
      <c r="AL42" s="33" t="str">
        <f>IF('Исходный массив'!AL42=$BC$2,RANK('Массив углы'!AL42,'Массив углы'!$A$1:$AX$50,1),"")</f>
        <v/>
      </c>
      <c r="AM42" s="33" t="str">
        <f>IF('Исходный массив'!AM42=$BC$2,RANK('Массив углы'!AM42,'Массив углы'!$A$1:$AX$50,1),"")</f>
        <v/>
      </c>
      <c r="AN42" s="33" t="str">
        <f>IF('Исходный массив'!AN42=$BC$2,RANK('Массив углы'!AN42,'Массив углы'!$A$1:$AX$50,1),"")</f>
        <v/>
      </c>
      <c r="AO42" s="33" t="str">
        <f>IF('Исходный массив'!AO42=$BC$2,RANK('Массив углы'!AO42,'Массив углы'!$A$1:$AX$50,1),"")</f>
        <v/>
      </c>
      <c r="AP42" s="33" t="str">
        <f>IF('Исходный массив'!AP42=$BC$2,RANK('Массив углы'!AP42,'Массив углы'!$A$1:$AX$50,1),"")</f>
        <v/>
      </c>
      <c r="AQ42" s="33" t="str">
        <f>IF('Исходный массив'!AQ42=$BC$2,RANK('Массив углы'!AQ42,'Массив углы'!$A$1:$AX$50,1),"")</f>
        <v/>
      </c>
      <c r="AR42" s="33" t="str">
        <f>IF('Исходный массив'!AR42=$BC$2,RANK('Массив углы'!AR42,'Массив углы'!$A$1:$AX$50,1),"")</f>
        <v/>
      </c>
      <c r="AS42" s="33" t="str">
        <f>IF('Исходный массив'!AS42=$BC$2,RANK('Массив углы'!AS42,'Массив углы'!$A$1:$AX$50,1),"")</f>
        <v/>
      </c>
      <c r="AT42" s="33" t="str">
        <f>IF('Исходный массив'!AT42=$BC$2,RANK('Массив углы'!AT42,'Массив углы'!$A$1:$AX$50,1),"")</f>
        <v/>
      </c>
      <c r="AU42" s="33" t="str">
        <f>IF('Исходный массив'!AU42=$BC$2,RANK('Массив углы'!AU42,'Массив углы'!$A$1:$AX$50,1),"")</f>
        <v/>
      </c>
      <c r="AV42" s="33" t="str">
        <f>IF('Исходный массив'!AV42=$BC$2,RANK('Массив углы'!AV42,'Массив углы'!$A$1:$AX$50,1),"")</f>
        <v/>
      </c>
      <c r="AW42" s="33" t="str">
        <f>IF('Исходный массив'!AW42=$BC$2,RANK('Массив углы'!AW42,'Массив углы'!$A$1:$AX$50,1),"")</f>
        <v/>
      </c>
      <c r="AX42" s="33" t="str">
        <f>IF('Исходный массив'!AX42=$BC$2,RANK('Массив углы'!AX42,'Массив углы'!$A$1:$AX$50,1),"")</f>
        <v/>
      </c>
      <c r="BH42" s="26">
        <v>1.0249999999999999</v>
      </c>
    </row>
    <row r="43" spans="1:60" ht="18" customHeight="1" thickBot="1" x14ac:dyDescent="0.25">
      <c r="A43" s="33" t="str">
        <f>IF('Исходный массив'!A43=$BC$2,RANK('Массив углы'!A43,'Массив углы'!$A$1:$AX$50,1),"")</f>
        <v/>
      </c>
      <c r="B43" s="33" t="str">
        <f>IF('Исходный массив'!B43=$BC$2,RANK('Массив углы'!B43,'Массив углы'!$A$1:$AX$50,1),"")</f>
        <v/>
      </c>
      <c r="C43" s="33" t="str">
        <f>IF('Исходный массив'!C43=$BC$2,RANK('Массив углы'!C43,'Массив углы'!$A$1:$AX$50,1),"")</f>
        <v/>
      </c>
      <c r="D43" s="33" t="str">
        <f>IF('Исходный массив'!D43=$BC$2,RANK('Массив углы'!D43,'Массив углы'!$A$1:$AX$50,1),"")</f>
        <v/>
      </c>
      <c r="E43" s="33" t="str">
        <f>IF('Исходный массив'!E43=$BC$2,RANK('Массив углы'!E43,'Массив углы'!$A$1:$AX$50,1),"")</f>
        <v/>
      </c>
      <c r="F43" s="33" t="str">
        <f>IF('Исходный массив'!F43=$BC$2,RANK('Массив углы'!F43,'Массив углы'!$A$1:$AX$50,1),"")</f>
        <v/>
      </c>
      <c r="G43" s="33" t="str">
        <f>IF('Исходный массив'!G43=$BC$2,RANK('Массив углы'!G43,'Массив углы'!$A$1:$AX$50,1),"")</f>
        <v/>
      </c>
      <c r="H43" s="33" t="str">
        <f>IF('Исходный массив'!H43=$BC$2,RANK('Массив углы'!H43,'Массив углы'!$A$1:$AX$50,1),"")</f>
        <v/>
      </c>
      <c r="I43" s="33" t="str">
        <f>IF('Исходный массив'!I43=$BC$2,RANK('Массив углы'!I43,'Массив углы'!$A$1:$AX$50,1),"")</f>
        <v/>
      </c>
      <c r="J43" s="33" t="str">
        <f>IF('Исходный массив'!J43=$BC$2,RANK('Массив углы'!J43,'Массив углы'!$A$1:$AX$50,1),"")</f>
        <v/>
      </c>
      <c r="K43" s="33" t="str">
        <f>IF('Исходный массив'!K43=$BC$2,RANK('Массив углы'!K43,'Массив углы'!$A$1:$AX$50,1),"")</f>
        <v/>
      </c>
      <c r="L43" s="33" t="str">
        <f>IF('Исходный массив'!L43=$BC$2,RANK('Массив углы'!L43,'Массив углы'!$A$1:$AX$50,1),"")</f>
        <v/>
      </c>
      <c r="M43" s="33" t="str">
        <f>IF('Исходный массив'!M43=$BC$2,RANK('Массив углы'!M43,'Массив углы'!$A$1:$AX$50,1),"")</f>
        <v/>
      </c>
      <c r="N43" s="33" t="str">
        <f>IF('Исходный массив'!N43=$BC$2,RANK('Массив углы'!N43,'Массив углы'!$A$1:$AX$50,1),"")</f>
        <v/>
      </c>
      <c r="O43" s="33" t="str">
        <f>IF('Исходный массив'!O43=$BC$2,RANK('Массив углы'!O43,'Массив углы'!$A$1:$AX$50,1),"")</f>
        <v/>
      </c>
      <c r="P43" s="33">
        <f>IF('Исходный массив'!P43=$BC$2,RANK('Массив углы'!P43,'Массив углы'!$A$1:$AX$50,1),"")</f>
        <v>78</v>
      </c>
      <c r="Q43" s="33" t="str">
        <f>IF('Исходный массив'!Q43=$BC$2,RANK('Массив углы'!Q43,'Массив углы'!$A$1:$AX$50,1),"")</f>
        <v/>
      </c>
      <c r="R43" s="33" t="str">
        <f>IF('Исходный массив'!R43=$BC$2,RANK('Массив углы'!R43,'Массив углы'!$A$1:$AX$50,1),"")</f>
        <v/>
      </c>
      <c r="S43" s="33" t="str">
        <f>IF('Исходный массив'!S43=$BC$2,RANK('Массив углы'!S43,'Массив углы'!$A$1:$AX$50,1),"")</f>
        <v/>
      </c>
      <c r="T43" s="33" t="str">
        <f>IF('Исходный массив'!T43=$BC$2,RANK('Массив углы'!T43,'Массив углы'!$A$1:$AX$50,1),"")</f>
        <v/>
      </c>
      <c r="U43" s="33" t="str">
        <f>IF('Исходный массив'!U43=$BC$2,RANK('Массив углы'!U43,'Массив углы'!$A$1:$AX$50,1),"")</f>
        <v/>
      </c>
      <c r="V43" s="33" t="str">
        <f>IF('Исходный массив'!V43=$BC$2,RANK('Массив углы'!V43,'Массив углы'!$A$1:$AX$50,1),"")</f>
        <v/>
      </c>
      <c r="W43" s="33" t="str">
        <f>IF('Исходный массив'!W43=$BC$2,RANK('Массив углы'!W43,'Массив углы'!$A$1:$AX$50,1),"")</f>
        <v/>
      </c>
      <c r="X43" s="33" t="str">
        <f>IF('Исходный массив'!X43=$BC$2,RANK('Массив углы'!X43,'Массив углы'!$A$1:$AX$50,1),"")</f>
        <v/>
      </c>
      <c r="Y43" s="33">
        <f>IF('Исходный массив'!Y43=$BC$2,RANK('Массив углы'!Y43,'Массив углы'!$A$1:$AX$50,1),"")</f>
        <v>69</v>
      </c>
      <c r="Z43" s="33" t="str">
        <f>IF('Исходный массив'!Z43=$BC$2,RANK('Массив углы'!Z43,'Массив углы'!$A$1:$AX$50,1),"")</f>
        <v/>
      </c>
      <c r="AA43" s="33" t="str">
        <f>IF('Исходный массив'!AA43=$BC$2,RANK('Массив углы'!AA43,'Массив углы'!$A$1:$AX$50,1),"")</f>
        <v/>
      </c>
      <c r="AB43" s="33" t="str">
        <f>IF('Исходный массив'!AB43=$BC$2,RANK('Массив углы'!AB43,'Массив углы'!$A$1:$AX$50,1),"")</f>
        <v/>
      </c>
      <c r="AC43" s="33" t="str">
        <f>IF('Исходный массив'!AC43=$BC$2,RANK('Массив углы'!AC43,'Массив углы'!$A$1:$AX$50,1),"")</f>
        <v/>
      </c>
      <c r="AD43" s="33" t="str">
        <f>IF('Исходный массив'!AD43=$BC$2,RANK('Массив углы'!AD43,'Массив углы'!$A$1:$AX$50,1),"")</f>
        <v/>
      </c>
      <c r="AE43" s="33" t="str">
        <f>IF('Исходный массив'!AE43=$BC$2,RANK('Массив углы'!AE43,'Массив углы'!$A$1:$AX$50,1),"")</f>
        <v/>
      </c>
      <c r="AF43" s="33" t="str">
        <f>IF('Исходный массив'!AF43=$BC$2,RANK('Массив углы'!AF43,'Массив углы'!$A$1:$AX$50,1),"")</f>
        <v/>
      </c>
      <c r="AG43" s="33" t="str">
        <f>IF('Исходный массив'!AG43=$BC$2,RANK('Массив углы'!AG43,'Массив углы'!$A$1:$AX$50,1),"")</f>
        <v/>
      </c>
      <c r="AH43" s="33" t="str">
        <f>IF('Исходный массив'!AH43=$BC$2,RANK('Массив углы'!AH43,'Массив углы'!$A$1:$AX$50,1),"")</f>
        <v/>
      </c>
      <c r="AI43" s="33" t="str">
        <f>IF('Исходный массив'!AI43=$BC$2,RANK('Массив углы'!AI43,'Массив углы'!$A$1:$AX$50,1),"")</f>
        <v/>
      </c>
      <c r="AJ43" s="33" t="str">
        <f>IF('Исходный массив'!AJ43=$BC$2,RANK('Массив углы'!AJ43,'Массив углы'!$A$1:$AX$50,1),"")</f>
        <v/>
      </c>
      <c r="AK43" s="33" t="str">
        <f>IF('Исходный массив'!AK43=$BC$2,RANK('Массив углы'!AK43,'Массив углы'!$A$1:$AX$50,1),"")</f>
        <v/>
      </c>
      <c r="AL43" s="33" t="str">
        <f>IF('Исходный массив'!AL43=$BC$2,RANK('Массив углы'!AL43,'Массив углы'!$A$1:$AX$50,1),"")</f>
        <v/>
      </c>
      <c r="AM43" s="33" t="str">
        <f>IF('Исходный массив'!AM43=$BC$2,RANK('Массив углы'!AM43,'Массив углы'!$A$1:$AX$50,1),"")</f>
        <v/>
      </c>
      <c r="AN43" s="33" t="str">
        <f>IF('Исходный массив'!AN43=$BC$2,RANK('Массив углы'!AN43,'Массив углы'!$A$1:$AX$50,1),"")</f>
        <v/>
      </c>
      <c r="AO43" s="33" t="str">
        <f>IF('Исходный массив'!AO43=$BC$2,RANK('Массив углы'!AO43,'Массив углы'!$A$1:$AX$50,1),"")</f>
        <v/>
      </c>
      <c r="AP43" s="33" t="str">
        <f>IF('Исходный массив'!AP43=$BC$2,RANK('Массив углы'!AP43,'Массив углы'!$A$1:$AX$50,1),"")</f>
        <v/>
      </c>
      <c r="AQ43" s="33" t="str">
        <f>IF('Исходный массив'!AQ43=$BC$2,RANK('Массив углы'!AQ43,'Массив углы'!$A$1:$AX$50,1),"")</f>
        <v/>
      </c>
      <c r="AR43" s="33" t="str">
        <f>IF('Исходный массив'!AR43=$BC$2,RANK('Массив углы'!AR43,'Массив углы'!$A$1:$AX$50,1),"")</f>
        <v/>
      </c>
      <c r="AS43" s="33" t="str">
        <f>IF('Исходный массив'!AS43=$BC$2,RANK('Массив углы'!AS43,'Массив углы'!$A$1:$AX$50,1),"")</f>
        <v/>
      </c>
      <c r="AT43" s="33" t="str">
        <f>IF('Исходный массив'!AT43=$BC$2,RANK('Массив углы'!AT43,'Массив углы'!$A$1:$AX$50,1),"")</f>
        <v/>
      </c>
      <c r="AU43" s="33" t="str">
        <f>IF('Исходный массив'!AU43=$BC$2,RANK('Массив углы'!AU43,'Массив углы'!$A$1:$AX$50,1),"")</f>
        <v/>
      </c>
      <c r="AV43" s="33" t="str">
        <f>IF('Исходный массив'!AV43=$BC$2,RANK('Массив углы'!AV43,'Массив углы'!$A$1:$AX$50,1),"")</f>
        <v/>
      </c>
      <c r="AW43" s="33" t="str">
        <f>IF('Исходный массив'!AW43=$BC$2,RANK('Массив углы'!AW43,'Массив углы'!$A$1:$AX$50,1),"")</f>
        <v/>
      </c>
      <c r="AX43" s="33" t="str">
        <f>IF('Исходный массив'!AX43=$BC$2,RANK('Массив углы'!AX43,'Массив углы'!$A$1:$AX$50,1),"")</f>
        <v/>
      </c>
      <c r="BH43" s="26">
        <v>1.05</v>
      </c>
    </row>
    <row r="44" spans="1:60" ht="18" customHeight="1" thickBot="1" x14ac:dyDescent="0.25">
      <c r="A44" s="33" t="str">
        <f>IF('Исходный массив'!A44=$BC$2,RANK('Массив углы'!A44,'Массив углы'!$A$1:$AX$50,1),"")</f>
        <v/>
      </c>
      <c r="B44" s="33" t="str">
        <f>IF('Исходный массив'!B44=$BC$2,RANK('Массив углы'!B44,'Массив углы'!$A$1:$AX$50,1),"")</f>
        <v/>
      </c>
      <c r="C44" s="33" t="str">
        <f>IF('Исходный массив'!C44=$BC$2,RANK('Массив углы'!C44,'Массив углы'!$A$1:$AX$50,1),"")</f>
        <v/>
      </c>
      <c r="D44" s="33" t="str">
        <f>IF('Исходный массив'!D44=$BC$2,RANK('Массив углы'!D44,'Массив углы'!$A$1:$AX$50,1),"")</f>
        <v/>
      </c>
      <c r="E44" s="33" t="str">
        <f>IF('Исходный массив'!E44=$BC$2,RANK('Массив углы'!E44,'Массив углы'!$A$1:$AX$50,1),"")</f>
        <v/>
      </c>
      <c r="F44" s="33" t="str">
        <f>IF('Исходный массив'!F44=$BC$2,RANK('Массив углы'!F44,'Массив углы'!$A$1:$AX$50,1),"")</f>
        <v/>
      </c>
      <c r="G44" s="33" t="str">
        <f>IF('Исходный массив'!G44=$BC$2,RANK('Массив углы'!G44,'Массив углы'!$A$1:$AX$50,1),"")</f>
        <v/>
      </c>
      <c r="H44" s="33" t="str">
        <f>IF('Исходный массив'!H44=$BC$2,RANK('Массив углы'!H44,'Массив углы'!$A$1:$AX$50,1),"")</f>
        <v/>
      </c>
      <c r="I44" s="33" t="str">
        <f>IF('Исходный массив'!I44=$BC$2,RANK('Массив углы'!I44,'Массив углы'!$A$1:$AX$50,1),"")</f>
        <v/>
      </c>
      <c r="J44" s="33" t="str">
        <f>IF('Исходный массив'!J44=$BC$2,RANK('Массив углы'!J44,'Массив углы'!$A$1:$AX$50,1),"")</f>
        <v/>
      </c>
      <c r="K44" s="33" t="str">
        <f>IF('Исходный массив'!K44=$BC$2,RANK('Массив углы'!K44,'Массив углы'!$A$1:$AX$50,1),"")</f>
        <v/>
      </c>
      <c r="L44" s="33" t="str">
        <f>IF('Исходный массив'!L44=$BC$2,RANK('Массив углы'!L44,'Массив углы'!$A$1:$AX$50,1),"")</f>
        <v/>
      </c>
      <c r="M44" s="33" t="str">
        <f>IF('Исходный массив'!M44=$BC$2,RANK('Массив углы'!M44,'Массив углы'!$A$1:$AX$50,1),"")</f>
        <v/>
      </c>
      <c r="N44" s="33" t="str">
        <f>IF('Исходный массив'!N44=$BC$2,RANK('Массив углы'!N44,'Массив углы'!$A$1:$AX$50,1),"")</f>
        <v/>
      </c>
      <c r="O44" s="33" t="str">
        <f>IF('Исходный массив'!O44=$BC$2,RANK('Массив углы'!O44,'Массив углы'!$A$1:$AX$50,1),"")</f>
        <v/>
      </c>
      <c r="P44" s="33" t="str">
        <f>IF('Исходный массив'!P44=$BC$2,RANK('Массив углы'!P44,'Массив углы'!$A$1:$AX$50,1),"")</f>
        <v/>
      </c>
      <c r="Q44" s="33">
        <f>IF('Исходный массив'!Q44=$BC$2,RANK('Массив углы'!Q44,'Массив углы'!$A$1:$AX$50,1),"")</f>
        <v>77</v>
      </c>
      <c r="R44" s="33">
        <f>IF('Исходный массив'!R44=$BC$2,RANK('Массив углы'!R44,'Массив углы'!$A$1:$AX$50,1),"")</f>
        <v>76</v>
      </c>
      <c r="S44" s="33" t="str">
        <f>IF('Исходный массив'!S44=$BC$2,RANK('Массив углы'!S44,'Массив углы'!$A$1:$AX$50,1),"")</f>
        <v/>
      </c>
      <c r="T44" s="33" t="str">
        <f>IF('Исходный массив'!T44=$BC$2,RANK('Массив углы'!T44,'Массив углы'!$A$1:$AX$50,1),"")</f>
        <v/>
      </c>
      <c r="U44" s="33" t="str">
        <f>IF('Исходный массив'!U44=$BC$2,RANK('Массив углы'!U44,'Массив углы'!$A$1:$AX$50,1),"")</f>
        <v/>
      </c>
      <c r="V44" s="33" t="str">
        <f>IF('Исходный массив'!V44=$BC$2,RANK('Массив углы'!V44,'Массив углы'!$A$1:$AX$50,1),"")</f>
        <v/>
      </c>
      <c r="W44" s="33" t="str">
        <f>IF('Исходный массив'!W44=$BC$2,RANK('Массив углы'!W44,'Массив углы'!$A$1:$AX$50,1),"")</f>
        <v/>
      </c>
      <c r="X44" s="33">
        <f>IF('Исходный массив'!X44=$BC$2,RANK('Массив углы'!X44,'Массив углы'!$A$1:$AX$50,1),"")</f>
        <v>70</v>
      </c>
      <c r="Y44" s="33" t="str">
        <f>IF('Исходный массив'!Y44=$BC$2,RANK('Массив углы'!Y44,'Массив углы'!$A$1:$AX$50,1),"")</f>
        <v/>
      </c>
      <c r="Z44" s="33" t="str">
        <f>IF('Исходный массив'!Z44=$BC$2,RANK('Массив углы'!Z44,'Массив углы'!$A$1:$AX$50,1),"")</f>
        <v/>
      </c>
      <c r="AA44" s="33" t="str">
        <f>IF('Исходный массив'!AA44=$BC$2,RANK('Массив углы'!AA44,'Массив углы'!$A$1:$AX$50,1),"")</f>
        <v/>
      </c>
      <c r="AB44" s="33" t="str">
        <f>IF('Исходный массив'!AB44=$BC$2,RANK('Массив углы'!AB44,'Массив углы'!$A$1:$AX$50,1),"")</f>
        <v/>
      </c>
      <c r="AC44" s="33" t="str">
        <f>IF('Исходный массив'!AC44=$BC$2,RANK('Массив углы'!AC44,'Массив углы'!$A$1:$AX$50,1),"")</f>
        <v/>
      </c>
      <c r="AD44" s="33" t="str">
        <f>IF('Исходный массив'!AD44=$BC$2,RANK('Массив углы'!AD44,'Массив углы'!$A$1:$AX$50,1),"")</f>
        <v/>
      </c>
      <c r="AE44" s="33" t="str">
        <f>IF('Исходный массив'!AE44=$BC$2,RANK('Массив углы'!AE44,'Массив углы'!$A$1:$AX$50,1),"")</f>
        <v/>
      </c>
      <c r="AF44" s="33" t="str">
        <f>IF('Исходный массив'!AF44=$BC$2,RANK('Массив углы'!AF44,'Массив углы'!$A$1:$AX$50,1),"")</f>
        <v/>
      </c>
      <c r="AG44" s="33" t="str">
        <f>IF('Исходный массив'!AG44=$BC$2,RANK('Массив углы'!AG44,'Массив углы'!$A$1:$AX$50,1),"")</f>
        <v/>
      </c>
      <c r="AH44" s="33" t="str">
        <f>IF('Исходный массив'!AH44=$BC$2,RANK('Массив углы'!AH44,'Массив углы'!$A$1:$AX$50,1),"")</f>
        <v/>
      </c>
      <c r="AI44" s="33" t="str">
        <f>IF('Исходный массив'!AI44=$BC$2,RANK('Массив углы'!AI44,'Массив углы'!$A$1:$AX$50,1),"")</f>
        <v/>
      </c>
      <c r="AJ44" s="33" t="str">
        <f>IF('Исходный массив'!AJ44=$BC$2,RANK('Массив углы'!AJ44,'Массив углы'!$A$1:$AX$50,1),"")</f>
        <v/>
      </c>
      <c r="AK44" s="33" t="str">
        <f>IF('Исходный массив'!AK44=$BC$2,RANK('Массив углы'!AK44,'Массив углы'!$A$1:$AX$50,1),"")</f>
        <v/>
      </c>
      <c r="AL44" s="33" t="str">
        <f>IF('Исходный массив'!AL44=$BC$2,RANK('Массив углы'!AL44,'Массив углы'!$A$1:$AX$50,1),"")</f>
        <v/>
      </c>
      <c r="AM44" s="33" t="str">
        <f>IF('Исходный массив'!AM44=$BC$2,RANK('Массив углы'!AM44,'Массив углы'!$A$1:$AX$50,1),"")</f>
        <v/>
      </c>
      <c r="AN44" s="33" t="str">
        <f>IF('Исходный массив'!AN44=$BC$2,RANK('Массив углы'!AN44,'Массив углы'!$A$1:$AX$50,1),"")</f>
        <v/>
      </c>
      <c r="AO44" s="33" t="str">
        <f>IF('Исходный массив'!AO44=$BC$2,RANK('Массив углы'!AO44,'Массив углы'!$A$1:$AX$50,1),"")</f>
        <v/>
      </c>
      <c r="AP44" s="33" t="str">
        <f>IF('Исходный массив'!AP44=$BC$2,RANK('Массив углы'!AP44,'Массив углы'!$A$1:$AX$50,1),"")</f>
        <v/>
      </c>
      <c r="AQ44" s="33" t="str">
        <f>IF('Исходный массив'!AQ44=$BC$2,RANK('Массив углы'!AQ44,'Массив углы'!$A$1:$AX$50,1),"")</f>
        <v/>
      </c>
      <c r="AR44" s="33" t="str">
        <f>IF('Исходный массив'!AR44=$BC$2,RANK('Массив углы'!AR44,'Массив углы'!$A$1:$AX$50,1),"")</f>
        <v/>
      </c>
      <c r="AS44" s="33" t="str">
        <f>IF('Исходный массив'!AS44=$BC$2,RANK('Массив углы'!AS44,'Массив углы'!$A$1:$AX$50,1),"")</f>
        <v/>
      </c>
      <c r="AT44" s="33" t="str">
        <f>IF('Исходный массив'!AT44=$BC$2,RANK('Массив углы'!AT44,'Массив углы'!$A$1:$AX$50,1),"")</f>
        <v/>
      </c>
      <c r="AU44" s="33" t="str">
        <f>IF('Исходный массив'!AU44=$BC$2,RANK('Массив углы'!AU44,'Массив углы'!$A$1:$AX$50,1),"")</f>
        <v/>
      </c>
      <c r="AV44" s="33" t="str">
        <f>IF('Исходный массив'!AV44=$BC$2,RANK('Массив углы'!AV44,'Массив углы'!$A$1:$AX$50,1),"")</f>
        <v/>
      </c>
      <c r="AW44" s="33" t="str">
        <f>IF('Исходный массив'!AW44=$BC$2,RANK('Массив углы'!AW44,'Массив углы'!$A$1:$AX$50,1),"")</f>
        <v/>
      </c>
      <c r="AX44" s="33" t="str">
        <f>IF('Исходный массив'!AX44=$BC$2,RANK('Массив углы'!AX44,'Массив углы'!$A$1:$AX$50,1),"")</f>
        <v/>
      </c>
      <c r="BH44" s="26">
        <v>1.075</v>
      </c>
    </row>
    <row r="45" spans="1:60" ht="18" customHeight="1" thickBot="1" x14ac:dyDescent="0.25">
      <c r="A45" s="33" t="str">
        <f>IF('Исходный массив'!A45=$BC$2,RANK('Массив углы'!A45,'Массив углы'!$A$1:$AX$50,1),"")</f>
        <v/>
      </c>
      <c r="B45" s="33" t="str">
        <f>IF('Исходный массив'!B45=$BC$2,RANK('Массив углы'!B45,'Массив углы'!$A$1:$AX$50,1),"")</f>
        <v/>
      </c>
      <c r="C45" s="33" t="str">
        <f>IF('Исходный массив'!C45=$BC$2,RANK('Массив углы'!C45,'Массив углы'!$A$1:$AX$50,1),"")</f>
        <v/>
      </c>
      <c r="D45" s="33" t="str">
        <f>IF('Исходный массив'!D45=$BC$2,RANK('Массив углы'!D45,'Массив углы'!$A$1:$AX$50,1),"")</f>
        <v/>
      </c>
      <c r="E45" s="33" t="str">
        <f>IF('Исходный массив'!E45=$BC$2,RANK('Массив углы'!E45,'Массив углы'!$A$1:$AX$50,1),"")</f>
        <v/>
      </c>
      <c r="F45" s="33" t="str">
        <f>IF('Исходный массив'!F45=$BC$2,RANK('Массив углы'!F45,'Массив углы'!$A$1:$AX$50,1),"")</f>
        <v/>
      </c>
      <c r="G45" s="33" t="str">
        <f>IF('Исходный массив'!G45=$BC$2,RANK('Массив углы'!G45,'Массив углы'!$A$1:$AX$50,1),"")</f>
        <v/>
      </c>
      <c r="H45" s="33" t="str">
        <f>IF('Исходный массив'!H45=$BC$2,RANK('Массив углы'!H45,'Массив углы'!$A$1:$AX$50,1),"")</f>
        <v/>
      </c>
      <c r="I45" s="33" t="str">
        <f>IF('Исходный массив'!I45=$BC$2,RANK('Массив углы'!I45,'Массив углы'!$A$1:$AX$50,1),"")</f>
        <v/>
      </c>
      <c r="J45" s="33" t="str">
        <f>IF('Исходный массив'!J45=$BC$2,RANK('Массив углы'!J45,'Массив углы'!$A$1:$AX$50,1),"")</f>
        <v/>
      </c>
      <c r="K45" s="33" t="str">
        <f>IF('Исходный массив'!K45=$BC$2,RANK('Массив углы'!K45,'Массив углы'!$A$1:$AX$50,1),"")</f>
        <v/>
      </c>
      <c r="L45" s="33" t="str">
        <f>IF('Исходный массив'!L45=$BC$2,RANK('Массив углы'!L45,'Массив углы'!$A$1:$AX$50,1),"")</f>
        <v/>
      </c>
      <c r="M45" s="33" t="str">
        <f>IF('Исходный массив'!M45=$BC$2,RANK('Массив углы'!M45,'Массив углы'!$A$1:$AX$50,1),"")</f>
        <v/>
      </c>
      <c r="N45" s="33" t="str">
        <f>IF('Исходный массив'!N45=$BC$2,RANK('Массив углы'!N45,'Массив углы'!$A$1:$AX$50,1),"")</f>
        <v/>
      </c>
      <c r="O45" s="33" t="str">
        <f>IF('Исходный массив'!O45=$BC$2,RANK('Массив углы'!O45,'Массив углы'!$A$1:$AX$50,1),"")</f>
        <v/>
      </c>
      <c r="P45" s="33" t="str">
        <f>IF('Исходный массив'!P45=$BC$2,RANK('Массив углы'!P45,'Массив углы'!$A$1:$AX$50,1),"")</f>
        <v/>
      </c>
      <c r="Q45" s="33" t="str">
        <f>IF('Исходный массив'!Q45=$BC$2,RANK('Массив углы'!Q45,'Массив углы'!$A$1:$AX$50,1),"")</f>
        <v/>
      </c>
      <c r="R45" s="33" t="str">
        <f>IF('Исходный массив'!R45=$BC$2,RANK('Массив углы'!R45,'Массив углы'!$A$1:$AX$50,1),"")</f>
        <v/>
      </c>
      <c r="S45" s="33">
        <f>IF('Исходный массив'!S45=$BC$2,RANK('Массив углы'!S45,'Массив углы'!$A$1:$AX$50,1),"")</f>
        <v>75</v>
      </c>
      <c r="T45" s="33" t="str">
        <f>IF('Исходный массив'!T45=$BC$2,RANK('Массив углы'!T45,'Массив углы'!$A$1:$AX$50,1),"")</f>
        <v/>
      </c>
      <c r="U45" s="33" t="str">
        <f>IF('Исходный массив'!U45=$BC$2,RANK('Массив углы'!U45,'Массив углы'!$A$1:$AX$50,1),"")</f>
        <v/>
      </c>
      <c r="V45" s="33" t="str">
        <f>IF('Исходный массив'!V45=$BC$2,RANK('Массив углы'!V45,'Массив углы'!$A$1:$AX$50,1),"")</f>
        <v/>
      </c>
      <c r="W45" s="33">
        <f>IF('Исходный массив'!W45=$BC$2,RANK('Массив углы'!W45,'Массив углы'!$A$1:$AX$50,1),"")</f>
        <v>71</v>
      </c>
      <c r="X45" s="33" t="str">
        <f>IF('Исходный массив'!X45=$BC$2,RANK('Массив углы'!X45,'Массив углы'!$A$1:$AX$50,1),"")</f>
        <v/>
      </c>
      <c r="Y45" s="33" t="str">
        <f>IF('Исходный массив'!Y45=$BC$2,RANK('Массив углы'!Y45,'Массив углы'!$A$1:$AX$50,1),"")</f>
        <v/>
      </c>
      <c r="Z45" s="33" t="str">
        <f>IF('Исходный массив'!Z45=$BC$2,RANK('Массив углы'!Z45,'Массив углы'!$A$1:$AX$50,1),"")</f>
        <v/>
      </c>
      <c r="AA45" s="33" t="str">
        <f>IF('Исходный массив'!AA45=$BC$2,RANK('Массив углы'!AA45,'Массив углы'!$A$1:$AX$50,1),"")</f>
        <v/>
      </c>
      <c r="AB45" s="33" t="str">
        <f>IF('Исходный массив'!AB45=$BC$2,RANK('Массив углы'!AB45,'Массив углы'!$A$1:$AX$50,1),"")</f>
        <v/>
      </c>
      <c r="AC45" s="33" t="str">
        <f>IF('Исходный массив'!AC45=$BC$2,RANK('Массив углы'!AC45,'Массив углы'!$A$1:$AX$50,1),"")</f>
        <v/>
      </c>
      <c r="AD45" s="33" t="str">
        <f>IF('Исходный массив'!AD45=$BC$2,RANK('Массив углы'!AD45,'Массив углы'!$A$1:$AX$50,1),"")</f>
        <v/>
      </c>
      <c r="AE45" s="33" t="str">
        <f>IF('Исходный массив'!AE45=$BC$2,RANK('Массив углы'!AE45,'Массив углы'!$A$1:$AX$50,1),"")</f>
        <v/>
      </c>
      <c r="AF45" s="33" t="str">
        <f>IF('Исходный массив'!AF45=$BC$2,RANK('Массив углы'!AF45,'Массив углы'!$A$1:$AX$50,1),"")</f>
        <v/>
      </c>
      <c r="AG45" s="33" t="str">
        <f>IF('Исходный массив'!AG45=$BC$2,RANK('Массив углы'!AG45,'Массив углы'!$A$1:$AX$50,1),"")</f>
        <v/>
      </c>
      <c r="AH45" s="33" t="str">
        <f>IF('Исходный массив'!AH45=$BC$2,RANK('Массив углы'!AH45,'Массив углы'!$A$1:$AX$50,1),"")</f>
        <v/>
      </c>
      <c r="AI45" s="33" t="str">
        <f>IF('Исходный массив'!AI45=$BC$2,RANK('Массив углы'!AI45,'Массив углы'!$A$1:$AX$50,1),"")</f>
        <v/>
      </c>
      <c r="AJ45" s="33" t="str">
        <f>IF('Исходный массив'!AJ45=$BC$2,RANK('Массив углы'!AJ45,'Массив углы'!$A$1:$AX$50,1),"")</f>
        <v/>
      </c>
      <c r="AK45" s="33" t="str">
        <f>IF('Исходный массив'!AK45=$BC$2,RANK('Массив углы'!AK45,'Массив углы'!$A$1:$AX$50,1),"")</f>
        <v/>
      </c>
      <c r="AL45" s="33" t="str">
        <f>IF('Исходный массив'!AL45=$BC$2,RANK('Массив углы'!AL45,'Массив углы'!$A$1:$AX$50,1),"")</f>
        <v/>
      </c>
      <c r="AM45" s="33" t="str">
        <f>IF('Исходный массив'!AM45=$BC$2,RANK('Массив углы'!AM45,'Массив углы'!$A$1:$AX$50,1),"")</f>
        <v/>
      </c>
      <c r="AN45" s="33" t="str">
        <f>IF('Исходный массив'!AN45=$BC$2,RANK('Массив углы'!AN45,'Массив углы'!$A$1:$AX$50,1),"")</f>
        <v/>
      </c>
      <c r="AO45" s="33" t="str">
        <f>IF('Исходный массив'!AO45=$BC$2,RANK('Массив углы'!AO45,'Массив углы'!$A$1:$AX$50,1),"")</f>
        <v/>
      </c>
      <c r="AP45" s="33" t="str">
        <f>IF('Исходный массив'!AP45=$BC$2,RANK('Массив углы'!AP45,'Массив углы'!$A$1:$AX$50,1),"")</f>
        <v/>
      </c>
      <c r="AQ45" s="33" t="str">
        <f>IF('Исходный массив'!AQ45=$BC$2,RANK('Массив углы'!AQ45,'Массив углы'!$A$1:$AX$50,1),"")</f>
        <v/>
      </c>
      <c r="AR45" s="33" t="str">
        <f>IF('Исходный массив'!AR45=$BC$2,RANK('Массив углы'!AR45,'Массив углы'!$A$1:$AX$50,1),"")</f>
        <v/>
      </c>
      <c r="AS45" s="33" t="str">
        <f>IF('Исходный массив'!AS45=$BC$2,RANK('Массив углы'!AS45,'Массив углы'!$A$1:$AX$50,1),"")</f>
        <v/>
      </c>
      <c r="AT45" s="33" t="str">
        <f>IF('Исходный массив'!AT45=$BC$2,RANK('Массив углы'!AT45,'Массив углы'!$A$1:$AX$50,1),"")</f>
        <v/>
      </c>
      <c r="AU45" s="33" t="str">
        <f>IF('Исходный массив'!AU45=$BC$2,RANK('Массив углы'!AU45,'Массив углы'!$A$1:$AX$50,1),"")</f>
        <v/>
      </c>
      <c r="AV45" s="33" t="str">
        <f>IF('Исходный массив'!AV45=$BC$2,RANK('Массив углы'!AV45,'Массив углы'!$A$1:$AX$50,1),"")</f>
        <v/>
      </c>
      <c r="AW45" s="33" t="str">
        <f>IF('Исходный массив'!AW45=$BC$2,RANK('Массив углы'!AW45,'Массив углы'!$A$1:$AX$50,1),"")</f>
        <v/>
      </c>
      <c r="AX45" s="33" t="str">
        <f>IF('Исходный массив'!AX45=$BC$2,RANK('Массив углы'!AX45,'Массив углы'!$A$1:$AX$50,1),"")</f>
        <v/>
      </c>
      <c r="BH45" s="26">
        <v>1.1000000000000001</v>
      </c>
    </row>
    <row r="46" spans="1:60" ht="18" customHeight="1" thickBot="1" x14ac:dyDescent="0.25">
      <c r="A46" s="33" t="str">
        <f>IF('Исходный массив'!A46=$BC$2,RANK('Массив углы'!A46,'Массив углы'!$A$1:$AX$50,1),"")</f>
        <v/>
      </c>
      <c r="B46" s="33" t="str">
        <f>IF('Исходный массив'!B46=$BC$2,RANK('Массив углы'!B46,'Массив углы'!$A$1:$AX$50,1),"")</f>
        <v/>
      </c>
      <c r="C46" s="33" t="str">
        <f>IF('Исходный массив'!C46=$BC$2,RANK('Массив углы'!C46,'Массив углы'!$A$1:$AX$50,1),"")</f>
        <v/>
      </c>
      <c r="D46" s="33" t="str">
        <f>IF('Исходный массив'!D46=$BC$2,RANK('Массив углы'!D46,'Массив углы'!$A$1:$AX$50,1),"")</f>
        <v/>
      </c>
      <c r="E46" s="33" t="str">
        <f>IF('Исходный массив'!E46=$BC$2,RANK('Массив углы'!E46,'Массив углы'!$A$1:$AX$50,1),"")</f>
        <v/>
      </c>
      <c r="F46" s="33" t="str">
        <f>IF('Исходный массив'!F46=$BC$2,RANK('Массив углы'!F46,'Массив углы'!$A$1:$AX$50,1),"")</f>
        <v/>
      </c>
      <c r="G46" s="33" t="str">
        <f>IF('Исходный массив'!G46=$BC$2,RANK('Массив углы'!G46,'Массив углы'!$A$1:$AX$50,1),"")</f>
        <v/>
      </c>
      <c r="H46" s="33" t="str">
        <f>IF('Исходный массив'!H46=$BC$2,RANK('Массив углы'!H46,'Массив углы'!$A$1:$AX$50,1),"")</f>
        <v/>
      </c>
      <c r="I46" s="33" t="str">
        <f>IF('Исходный массив'!I46=$BC$2,RANK('Массив углы'!I46,'Массив углы'!$A$1:$AX$50,1),"")</f>
        <v/>
      </c>
      <c r="J46" s="33" t="str">
        <f>IF('Исходный массив'!J46=$BC$2,RANK('Массив углы'!J46,'Массив углы'!$A$1:$AX$50,1),"")</f>
        <v/>
      </c>
      <c r="K46" s="33" t="str">
        <f>IF('Исходный массив'!K46=$BC$2,RANK('Массив углы'!K46,'Массив углы'!$A$1:$AX$50,1),"")</f>
        <v/>
      </c>
      <c r="L46" s="33" t="str">
        <f>IF('Исходный массив'!L46=$BC$2,RANK('Массив углы'!L46,'Массив углы'!$A$1:$AX$50,1),"")</f>
        <v/>
      </c>
      <c r="M46" s="33" t="str">
        <f>IF('Исходный массив'!M46=$BC$2,RANK('Массив углы'!M46,'Массив углы'!$A$1:$AX$50,1),"")</f>
        <v/>
      </c>
      <c r="N46" s="33" t="str">
        <f>IF('Исходный массив'!N46=$BC$2,RANK('Массив углы'!N46,'Массив углы'!$A$1:$AX$50,1),"")</f>
        <v/>
      </c>
      <c r="O46" s="33" t="str">
        <f>IF('Исходный массив'!O46=$BC$2,RANK('Массив углы'!O46,'Массив углы'!$A$1:$AX$50,1),"")</f>
        <v/>
      </c>
      <c r="P46" s="33" t="str">
        <f>IF('Исходный массив'!P46=$BC$2,RANK('Массив углы'!P46,'Массив углы'!$A$1:$AX$50,1),"")</f>
        <v/>
      </c>
      <c r="Q46" s="33" t="str">
        <f>IF('Исходный массив'!Q46=$BC$2,RANK('Массив углы'!Q46,'Массив углы'!$A$1:$AX$50,1),"")</f>
        <v/>
      </c>
      <c r="R46" s="33" t="str">
        <f>IF('Исходный массив'!R46=$BC$2,RANK('Массив углы'!R46,'Массив углы'!$A$1:$AX$50,1),"")</f>
        <v/>
      </c>
      <c r="S46" s="33" t="str">
        <f>IF('Исходный массив'!S46=$BC$2,RANK('Массив углы'!S46,'Массив углы'!$A$1:$AX$50,1),"")</f>
        <v/>
      </c>
      <c r="T46" s="33">
        <f>IF('Исходный массив'!T46=$BC$2,RANK('Массив углы'!T46,'Массив углы'!$A$1:$AX$50,1),"")</f>
        <v>74</v>
      </c>
      <c r="U46" s="33" t="str">
        <f>IF('Исходный массив'!U46=$BC$2,RANK('Массив углы'!U46,'Массив углы'!$A$1:$AX$50,1),"")</f>
        <v/>
      </c>
      <c r="V46" s="33">
        <f>IF('Исходный массив'!V46=$BC$2,RANK('Массив углы'!V46,'Массив углы'!$A$1:$AX$50,1),"")</f>
        <v>72</v>
      </c>
      <c r="W46" s="33" t="str">
        <f>IF('Исходный массив'!W46=$BC$2,RANK('Массив углы'!W46,'Массив углы'!$A$1:$AX$50,1),"")</f>
        <v/>
      </c>
      <c r="X46" s="33" t="str">
        <f>IF('Исходный массив'!X46=$BC$2,RANK('Массив углы'!X46,'Массив углы'!$A$1:$AX$50,1),"")</f>
        <v/>
      </c>
      <c r="Y46" s="33" t="str">
        <f>IF('Исходный массив'!Y46=$BC$2,RANK('Массив углы'!Y46,'Массив углы'!$A$1:$AX$50,1),"")</f>
        <v/>
      </c>
      <c r="Z46" s="33" t="str">
        <f>IF('Исходный массив'!Z46=$BC$2,RANK('Массив углы'!Z46,'Массив углы'!$A$1:$AX$50,1),"")</f>
        <v/>
      </c>
      <c r="AA46" s="33" t="str">
        <f>IF('Исходный массив'!AA46=$BC$2,RANK('Массив углы'!AA46,'Массив углы'!$A$1:$AX$50,1),"")</f>
        <v/>
      </c>
      <c r="AB46" s="33" t="str">
        <f>IF('Исходный массив'!AB46=$BC$2,RANK('Массив углы'!AB46,'Массив углы'!$A$1:$AX$50,1),"")</f>
        <v/>
      </c>
      <c r="AC46" s="33" t="str">
        <f>IF('Исходный массив'!AC46=$BC$2,RANK('Массив углы'!AC46,'Массив углы'!$A$1:$AX$50,1),"")</f>
        <v/>
      </c>
      <c r="AD46" s="33" t="str">
        <f>IF('Исходный массив'!AD46=$BC$2,RANK('Массив углы'!AD46,'Массив углы'!$A$1:$AX$50,1),"")</f>
        <v/>
      </c>
      <c r="AE46" s="33" t="str">
        <f>IF('Исходный массив'!AE46=$BC$2,RANK('Массив углы'!AE46,'Массив углы'!$A$1:$AX$50,1),"")</f>
        <v/>
      </c>
      <c r="AF46" s="33" t="str">
        <f>IF('Исходный массив'!AF46=$BC$2,RANK('Массив углы'!AF46,'Массив углы'!$A$1:$AX$50,1),"")</f>
        <v/>
      </c>
      <c r="AG46" s="33" t="str">
        <f>IF('Исходный массив'!AG46=$BC$2,RANK('Массив углы'!AG46,'Массив углы'!$A$1:$AX$50,1),"")</f>
        <v/>
      </c>
      <c r="AH46" s="33" t="str">
        <f>IF('Исходный массив'!AH46=$BC$2,RANK('Массив углы'!AH46,'Массив углы'!$A$1:$AX$50,1),"")</f>
        <v/>
      </c>
      <c r="AI46" s="33" t="str">
        <f>IF('Исходный массив'!AI46=$BC$2,RANK('Массив углы'!AI46,'Массив углы'!$A$1:$AX$50,1),"")</f>
        <v/>
      </c>
      <c r="AJ46" s="33" t="str">
        <f>IF('Исходный массив'!AJ46=$BC$2,RANK('Массив углы'!AJ46,'Массив углы'!$A$1:$AX$50,1),"")</f>
        <v/>
      </c>
      <c r="AK46" s="33" t="str">
        <f>IF('Исходный массив'!AK46=$BC$2,RANK('Массив углы'!AK46,'Массив углы'!$A$1:$AX$50,1),"")</f>
        <v/>
      </c>
      <c r="AL46" s="33" t="str">
        <f>IF('Исходный массив'!AL46=$BC$2,RANK('Массив углы'!AL46,'Массив углы'!$A$1:$AX$50,1),"")</f>
        <v/>
      </c>
      <c r="AM46" s="33" t="str">
        <f>IF('Исходный массив'!AM46=$BC$2,RANK('Массив углы'!AM46,'Массив углы'!$A$1:$AX$50,1),"")</f>
        <v/>
      </c>
      <c r="AN46" s="33" t="str">
        <f>IF('Исходный массив'!AN46=$BC$2,RANK('Массив углы'!AN46,'Массив углы'!$A$1:$AX$50,1),"")</f>
        <v/>
      </c>
      <c r="AO46" s="33" t="str">
        <f>IF('Исходный массив'!AO46=$BC$2,RANK('Массив углы'!AO46,'Массив углы'!$A$1:$AX$50,1),"")</f>
        <v/>
      </c>
      <c r="AP46" s="33" t="str">
        <f>IF('Исходный массив'!AP46=$BC$2,RANK('Массив углы'!AP46,'Массив углы'!$A$1:$AX$50,1),"")</f>
        <v/>
      </c>
      <c r="AQ46" s="33" t="str">
        <f>IF('Исходный массив'!AQ46=$BC$2,RANK('Массив углы'!AQ46,'Массив углы'!$A$1:$AX$50,1),"")</f>
        <v/>
      </c>
      <c r="AR46" s="33" t="str">
        <f>IF('Исходный массив'!AR46=$BC$2,RANK('Массив углы'!AR46,'Массив углы'!$A$1:$AX$50,1),"")</f>
        <v/>
      </c>
      <c r="AS46" s="33" t="str">
        <f>IF('Исходный массив'!AS46=$BC$2,RANK('Массив углы'!AS46,'Массив углы'!$A$1:$AX$50,1),"")</f>
        <v/>
      </c>
      <c r="AT46" s="33" t="str">
        <f>IF('Исходный массив'!AT46=$BC$2,RANK('Массив углы'!AT46,'Массив углы'!$A$1:$AX$50,1),"")</f>
        <v/>
      </c>
      <c r="AU46" s="33" t="str">
        <f>IF('Исходный массив'!AU46=$BC$2,RANK('Массив углы'!AU46,'Массив углы'!$A$1:$AX$50,1),"")</f>
        <v/>
      </c>
      <c r="AV46" s="33" t="str">
        <f>IF('Исходный массив'!AV46=$BC$2,RANK('Массив углы'!AV46,'Массив углы'!$A$1:$AX$50,1),"")</f>
        <v/>
      </c>
      <c r="AW46" s="33" t="str">
        <f>IF('Исходный массив'!AW46=$BC$2,RANK('Массив углы'!AW46,'Массив углы'!$A$1:$AX$50,1),"")</f>
        <v/>
      </c>
      <c r="AX46" s="33" t="str">
        <f>IF('Исходный массив'!AX46=$BC$2,RANK('Массив углы'!AX46,'Массив углы'!$A$1:$AX$50,1),"")</f>
        <v/>
      </c>
      <c r="BH46" s="26">
        <v>1.125</v>
      </c>
    </row>
    <row r="47" spans="1:60" ht="18" customHeight="1" thickBot="1" x14ac:dyDescent="0.25">
      <c r="A47" s="33" t="str">
        <f>IF('Исходный массив'!A47=$BC$2,RANK('Массив углы'!A47,'Массив углы'!$A$1:$AX$50,1),"")</f>
        <v/>
      </c>
      <c r="B47" s="33" t="str">
        <f>IF('Исходный массив'!B47=$BC$2,RANK('Массив углы'!B47,'Массив углы'!$A$1:$AX$50,1),"")</f>
        <v/>
      </c>
      <c r="C47" s="33" t="str">
        <f>IF('Исходный массив'!C47=$BC$2,RANK('Массив углы'!C47,'Массив углы'!$A$1:$AX$50,1),"")</f>
        <v/>
      </c>
      <c r="D47" s="33" t="str">
        <f>IF('Исходный массив'!D47=$BC$2,RANK('Массив углы'!D47,'Массив углы'!$A$1:$AX$50,1),"")</f>
        <v/>
      </c>
      <c r="E47" s="33" t="str">
        <f>IF('Исходный массив'!E47=$BC$2,RANK('Массив углы'!E47,'Массив углы'!$A$1:$AX$50,1),"")</f>
        <v/>
      </c>
      <c r="F47" s="33" t="str">
        <f>IF('Исходный массив'!F47=$BC$2,RANK('Массив углы'!F47,'Массив углы'!$A$1:$AX$50,1),"")</f>
        <v/>
      </c>
      <c r="G47" s="33" t="str">
        <f>IF('Исходный массив'!G47=$BC$2,RANK('Массив углы'!G47,'Массив углы'!$A$1:$AX$50,1),"")</f>
        <v/>
      </c>
      <c r="H47" s="33" t="str">
        <f>IF('Исходный массив'!H47=$BC$2,RANK('Массив углы'!H47,'Массив углы'!$A$1:$AX$50,1),"")</f>
        <v/>
      </c>
      <c r="I47" s="33" t="str">
        <f>IF('Исходный массив'!I47=$BC$2,RANK('Массив углы'!I47,'Массив углы'!$A$1:$AX$50,1),"")</f>
        <v/>
      </c>
      <c r="J47" s="33" t="str">
        <f>IF('Исходный массив'!J47=$BC$2,RANK('Массив углы'!J47,'Массив углы'!$A$1:$AX$50,1),"")</f>
        <v/>
      </c>
      <c r="K47" s="33" t="str">
        <f>IF('Исходный массив'!K47=$BC$2,RANK('Массив углы'!K47,'Массив углы'!$A$1:$AX$50,1),"")</f>
        <v/>
      </c>
      <c r="L47" s="33" t="str">
        <f>IF('Исходный массив'!L47=$BC$2,RANK('Массив углы'!L47,'Массив углы'!$A$1:$AX$50,1),"")</f>
        <v/>
      </c>
      <c r="M47" s="33" t="str">
        <f>IF('Исходный массив'!M47=$BC$2,RANK('Массив углы'!M47,'Массив углы'!$A$1:$AX$50,1),"")</f>
        <v/>
      </c>
      <c r="N47" s="33" t="str">
        <f>IF('Исходный массив'!N47=$BC$2,RANK('Массив углы'!N47,'Массив углы'!$A$1:$AX$50,1),"")</f>
        <v/>
      </c>
      <c r="O47" s="33" t="str">
        <f>IF('Исходный массив'!O47=$BC$2,RANK('Массив углы'!O47,'Массив углы'!$A$1:$AX$50,1),"")</f>
        <v/>
      </c>
      <c r="P47" s="33" t="str">
        <f>IF('Исходный массив'!P47=$BC$2,RANK('Массив углы'!P47,'Массив углы'!$A$1:$AX$50,1),"")</f>
        <v/>
      </c>
      <c r="Q47" s="33" t="str">
        <f>IF('Исходный массив'!Q47=$BC$2,RANK('Массив углы'!Q47,'Массив углы'!$A$1:$AX$50,1),"")</f>
        <v/>
      </c>
      <c r="R47" s="33" t="str">
        <f>IF('Исходный массив'!R47=$BC$2,RANK('Массив углы'!R47,'Массив углы'!$A$1:$AX$50,1),"")</f>
        <v/>
      </c>
      <c r="S47" s="33" t="str">
        <f>IF('Исходный массив'!S47=$BC$2,RANK('Массив углы'!S47,'Массив углы'!$A$1:$AX$50,1),"")</f>
        <v/>
      </c>
      <c r="T47" s="33" t="str">
        <f>IF('Исходный массив'!T47=$BC$2,RANK('Массив углы'!T47,'Массив углы'!$A$1:$AX$50,1),"")</f>
        <v/>
      </c>
      <c r="U47" s="33">
        <f>IF('Исходный массив'!U47=$BC$2,RANK('Массив углы'!U47,'Массив углы'!$A$1:$AX$50,1),"")</f>
        <v>73</v>
      </c>
      <c r="V47" s="33" t="str">
        <f>IF('Исходный массив'!V47=$BC$2,RANK('Массив углы'!V47,'Массив углы'!$A$1:$AX$50,1),"")</f>
        <v/>
      </c>
      <c r="W47" s="33" t="str">
        <f>IF('Исходный массив'!W47=$BC$2,RANK('Массив углы'!W47,'Массив углы'!$A$1:$AX$50,1),"")</f>
        <v/>
      </c>
      <c r="X47" s="33" t="str">
        <f>IF('Исходный массив'!X47=$BC$2,RANK('Массив углы'!X47,'Массив углы'!$A$1:$AX$50,1),"")</f>
        <v/>
      </c>
      <c r="Y47" s="33" t="str">
        <f>IF('Исходный массив'!Y47=$BC$2,RANK('Массив углы'!Y47,'Массив углы'!$A$1:$AX$50,1),"")</f>
        <v/>
      </c>
      <c r="Z47" s="33" t="str">
        <f>IF('Исходный массив'!Z47=$BC$2,RANK('Массив углы'!Z47,'Массив углы'!$A$1:$AX$50,1),"")</f>
        <v/>
      </c>
      <c r="AA47" s="33" t="str">
        <f>IF('Исходный массив'!AA47=$BC$2,RANK('Массив углы'!AA47,'Массив углы'!$A$1:$AX$50,1),"")</f>
        <v/>
      </c>
      <c r="AB47" s="33" t="str">
        <f>IF('Исходный массив'!AB47=$BC$2,RANK('Массив углы'!AB47,'Массив углы'!$A$1:$AX$50,1),"")</f>
        <v/>
      </c>
      <c r="AC47" s="33" t="str">
        <f>IF('Исходный массив'!AC47=$BC$2,RANK('Массив углы'!AC47,'Массив углы'!$A$1:$AX$50,1),"")</f>
        <v/>
      </c>
      <c r="AD47" s="33" t="str">
        <f>IF('Исходный массив'!AD47=$BC$2,RANK('Массив углы'!AD47,'Массив углы'!$A$1:$AX$50,1),"")</f>
        <v/>
      </c>
      <c r="AE47" s="33" t="str">
        <f>IF('Исходный массив'!AE47=$BC$2,RANK('Массив углы'!AE47,'Массив углы'!$A$1:$AX$50,1),"")</f>
        <v/>
      </c>
      <c r="AF47" s="33" t="str">
        <f>IF('Исходный массив'!AF47=$BC$2,RANK('Массив углы'!AF47,'Массив углы'!$A$1:$AX$50,1),"")</f>
        <v/>
      </c>
      <c r="AG47" s="33" t="str">
        <f>IF('Исходный массив'!AG47=$BC$2,RANK('Массив углы'!AG47,'Массив углы'!$A$1:$AX$50,1),"")</f>
        <v/>
      </c>
      <c r="AH47" s="33" t="str">
        <f>IF('Исходный массив'!AH47=$BC$2,RANK('Массив углы'!AH47,'Массив углы'!$A$1:$AX$50,1),"")</f>
        <v/>
      </c>
      <c r="AI47" s="33" t="str">
        <f>IF('Исходный массив'!AI47=$BC$2,RANK('Массив углы'!AI47,'Массив углы'!$A$1:$AX$50,1),"")</f>
        <v/>
      </c>
      <c r="AJ47" s="33" t="str">
        <f>IF('Исходный массив'!AJ47=$BC$2,RANK('Массив углы'!AJ47,'Массив углы'!$A$1:$AX$50,1),"")</f>
        <v/>
      </c>
      <c r="AK47" s="33" t="str">
        <f>IF('Исходный массив'!AK47=$BC$2,RANK('Массив углы'!AK47,'Массив углы'!$A$1:$AX$50,1),"")</f>
        <v/>
      </c>
      <c r="AL47" s="33" t="str">
        <f>IF('Исходный массив'!AL47=$BC$2,RANK('Массив углы'!AL47,'Массив углы'!$A$1:$AX$50,1),"")</f>
        <v/>
      </c>
      <c r="AM47" s="33" t="str">
        <f>IF('Исходный массив'!AM47=$BC$2,RANK('Массив углы'!AM47,'Массив углы'!$A$1:$AX$50,1),"")</f>
        <v/>
      </c>
      <c r="AN47" s="33" t="str">
        <f>IF('Исходный массив'!AN47=$BC$2,RANK('Массив углы'!AN47,'Массив углы'!$A$1:$AX$50,1),"")</f>
        <v/>
      </c>
      <c r="AO47" s="33" t="str">
        <f>IF('Исходный массив'!AO47=$BC$2,RANK('Массив углы'!AO47,'Массив углы'!$A$1:$AX$50,1),"")</f>
        <v/>
      </c>
      <c r="AP47" s="33" t="str">
        <f>IF('Исходный массив'!AP47=$BC$2,RANK('Массив углы'!AP47,'Массив углы'!$A$1:$AX$50,1),"")</f>
        <v/>
      </c>
      <c r="AQ47" s="33" t="str">
        <f>IF('Исходный массив'!AQ47=$BC$2,RANK('Массив углы'!AQ47,'Массив углы'!$A$1:$AX$50,1),"")</f>
        <v/>
      </c>
      <c r="AR47" s="33" t="str">
        <f>IF('Исходный массив'!AR47=$BC$2,RANK('Массив углы'!AR47,'Массив углы'!$A$1:$AX$50,1),"")</f>
        <v/>
      </c>
      <c r="AS47" s="33" t="str">
        <f>IF('Исходный массив'!AS47=$BC$2,RANK('Массив углы'!AS47,'Массив углы'!$A$1:$AX$50,1),"")</f>
        <v/>
      </c>
      <c r="AT47" s="33" t="str">
        <f>IF('Исходный массив'!AT47=$BC$2,RANK('Массив углы'!AT47,'Массив углы'!$A$1:$AX$50,1),"")</f>
        <v/>
      </c>
      <c r="AU47" s="33" t="str">
        <f>IF('Исходный массив'!AU47=$BC$2,RANK('Массив углы'!AU47,'Массив углы'!$A$1:$AX$50,1),"")</f>
        <v/>
      </c>
      <c r="AV47" s="33" t="str">
        <f>IF('Исходный массив'!AV47=$BC$2,RANK('Массив углы'!AV47,'Массив углы'!$A$1:$AX$50,1),"")</f>
        <v/>
      </c>
      <c r="AW47" s="33" t="str">
        <f>IF('Исходный массив'!AW47=$BC$2,RANK('Массив углы'!AW47,'Массив углы'!$A$1:$AX$50,1),"")</f>
        <v/>
      </c>
      <c r="AX47" s="33" t="str">
        <f>IF('Исходный массив'!AX47=$BC$2,RANK('Массив углы'!AX47,'Массив углы'!$A$1:$AX$50,1),"")</f>
        <v/>
      </c>
      <c r="BH47" s="26">
        <v>1.1499999999999999</v>
      </c>
    </row>
    <row r="48" spans="1:60" ht="18" customHeight="1" thickBot="1" x14ac:dyDescent="0.25">
      <c r="A48" s="33" t="str">
        <f>IF('Исходный массив'!A48=$BC$2,RANK('Массив углы'!A48,'Массив углы'!$A$1:$AX$50,1),"")</f>
        <v/>
      </c>
      <c r="B48" s="33" t="str">
        <f>IF('Исходный массив'!B48=$BC$2,RANK('Массив углы'!B48,'Массив углы'!$A$1:$AX$50,1),"")</f>
        <v/>
      </c>
      <c r="C48" s="33" t="str">
        <f>IF('Исходный массив'!C48=$BC$2,RANK('Массив углы'!C48,'Массив углы'!$A$1:$AX$50,1),"")</f>
        <v/>
      </c>
      <c r="D48" s="33" t="str">
        <f>IF('Исходный массив'!D48=$BC$2,RANK('Массив углы'!D48,'Массив углы'!$A$1:$AX$50,1),"")</f>
        <v/>
      </c>
      <c r="E48" s="33" t="str">
        <f>IF('Исходный массив'!E48=$BC$2,RANK('Массив углы'!E48,'Массив углы'!$A$1:$AX$50,1),"")</f>
        <v/>
      </c>
      <c r="F48" s="33" t="str">
        <f>IF('Исходный массив'!F48=$BC$2,RANK('Массив углы'!F48,'Массив углы'!$A$1:$AX$50,1),"")</f>
        <v/>
      </c>
      <c r="G48" s="33" t="str">
        <f>IF('Исходный массив'!G48=$BC$2,RANK('Массив углы'!G48,'Массив углы'!$A$1:$AX$50,1),"")</f>
        <v/>
      </c>
      <c r="H48" s="33" t="str">
        <f>IF('Исходный массив'!H48=$BC$2,RANK('Массив углы'!H48,'Массив углы'!$A$1:$AX$50,1),"")</f>
        <v/>
      </c>
      <c r="I48" s="33" t="str">
        <f>IF('Исходный массив'!I48=$BC$2,RANK('Массив углы'!I48,'Массив углы'!$A$1:$AX$50,1),"")</f>
        <v/>
      </c>
      <c r="J48" s="33" t="str">
        <f>IF('Исходный массив'!J48=$BC$2,RANK('Массив углы'!J48,'Массив углы'!$A$1:$AX$50,1),"")</f>
        <v/>
      </c>
      <c r="K48" s="33" t="str">
        <f>IF('Исходный массив'!K48=$BC$2,RANK('Массив углы'!K48,'Массив углы'!$A$1:$AX$50,1),"")</f>
        <v/>
      </c>
      <c r="L48" s="33" t="str">
        <f>IF('Исходный массив'!L48=$BC$2,RANK('Массив углы'!L48,'Массив углы'!$A$1:$AX$50,1),"")</f>
        <v/>
      </c>
      <c r="M48" s="33" t="str">
        <f>IF('Исходный массив'!M48=$BC$2,RANK('Массив углы'!M48,'Массив углы'!$A$1:$AX$50,1),"")</f>
        <v/>
      </c>
      <c r="N48" s="33" t="str">
        <f>IF('Исходный массив'!N48=$BC$2,RANK('Массив углы'!N48,'Массив углы'!$A$1:$AX$50,1),"")</f>
        <v/>
      </c>
      <c r="O48" s="33" t="str">
        <f>IF('Исходный массив'!O48=$BC$2,RANK('Массив углы'!O48,'Массив углы'!$A$1:$AX$50,1),"")</f>
        <v/>
      </c>
      <c r="P48" s="33" t="str">
        <f>IF('Исходный массив'!P48=$BC$2,RANK('Массив углы'!P48,'Массив углы'!$A$1:$AX$50,1),"")</f>
        <v/>
      </c>
      <c r="Q48" s="33" t="str">
        <f>IF('Исходный массив'!Q48=$BC$2,RANK('Массив углы'!Q48,'Массив углы'!$A$1:$AX$50,1),"")</f>
        <v/>
      </c>
      <c r="R48" s="33" t="str">
        <f>IF('Исходный массив'!R48=$BC$2,RANK('Массив углы'!R48,'Массив углы'!$A$1:$AX$50,1),"")</f>
        <v/>
      </c>
      <c r="S48" s="33" t="str">
        <f>IF('Исходный массив'!S48=$BC$2,RANK('Массив углы'!S48,'Массив углы'!$A$1:$AX$50,1),"")</f>
        <v/>
      </c>
      <c r="T48" s="33" t="str">
        <f>IF('Исходный массив'!T48=$BC$2,RANK('Массив углы'!T48,'Массив углы'!$A$1:$AX$50,1),"")</f>
        <v/>
      </c>
      <c r="U48" s="33" t="str">
        <f>IF('Исходный массив'!U48=$BC$2,RANK('Массив углы'!U48,'Массив углы'!$A$1:$AX$50,1),"")</f>
        <v/>
      </c>
      <c r="V48" s="33" t="str">
        <f>IF('Исходный массив'!V48=$BC$2,RANK('Массив углы'!V48,'Массив углы'!$A$1:$AX$50,1),"")</f>
        <v/>
      </c>
      <c r="W48" s="33" t="str">
        <f>IF('Исходный массив'!W48=$BC$2,RANK('Массив углы'!W48,'Массив углы'!$A$1:$AX$50,1),"")</f>
        <v/>
      </c>
      <c r="X48" s="33" t="str">
        <f>IF('Исходный массив'!X48=$BC$2,RANK('Массив углы'!X48,'Массив углы'!$A$1:$AX$50,1),"")</f>
        <v/>
      </c>
      <c r="Y48" s="33" t="str">
        <f>IF('Исходный массив'!Y48=$BC$2,RANK('Массив углы'!Y48,'Массив углы'!$A$1:$AX$50,1),"")</f>
        <v/>
      </c>
      <c r="Z48" s="33" t="str">
        <f>IF('Исходный массив'!Z48=$BC$2,RANK('Массив углы'!Z48,'Массив углы'!$A$1:$AX$50,1),"")</f>
        <v/>
      </c>
      <c r="AA48" s="33" t="str">
        <f>IF('Исходный массив'!AA48=$BC$2,RANK('Массив углы'!AA48,'Массив углы'!$A$1:$AX$50,1),"")</f>
        <v/>
      </c>
      <c r="AB48" s="33" t="str">
        <f>IF('Исходный массив'!AB48=$BC$2,RANK('Массив углы'!AB48,'Массив углы'!$A$1:$AX$50,1),"")</f>
        <v/>
      </c>
      <c r="AC48" s="33" t="str">
        <f>IF('Исходный массив'!AC48=$BC$2,RANK('Массив углы'!AC48,'Массив углы'!$A$1:$AX$50,1),"")</f>
        <v/>
      </c>
      <c r="AD48" s="33" t="str">
        <f>IF('Исходный массив'!AD48=$BC$2,RANK('Массив углы'!AD48,'Массив углы'!$A$1:$AX$50,1),"")</f>
        <v/>
      </c>
      <c r="AE48" s="33" t="str">
        <f>IF('Исходный массив'!AE48=$BC$2,RANK('Массив углы'!AE48,'Массив углы'!$A$1:$AX$50,1),"")</f>
        <v/>
      </c>
      <c r="AF48" s="33" t="str">
        <f>IF('Исходный массив'!AF48=$BC$2,RANK('Массив углы'!AF48,'Массив углы'!$A$1:$AX$50,1),"")</f>
        <v/>
      </c>
      <c r="AG48" s="33" t="str">
        <f>IF('Исходный массив'!AG48=$BC$2,RANK('Массив углы'!AG48,'Массив углы'!$A$1:$AX$50,1),"")</f>
        <v/>
      </c>
      <c r="AH48" s="33" t="str">
        <f>IF('Исходный массив'!AH48=$BC$2,RANK('Массив углы'!AH48,'Массив углы'!$A$1:$AX$50,1),"")</f>
        <v/>
      </c>
      <c r="AI48" s="33" t="str">
        <f>IF('Исходный массив'!AI48=$BC$2,RANK('Массив углы'!AI48,'Массив углы'!$A$1:$AX$50,1),"")</f>
        <v/>
      </c>
      <c r="AJ48" s="33" t="str">
        <f>IF('Исходный массив'!AJ48=$BC$2,RANK('Массив углы'!AJ48,'Массив углы'!$A$1:$AX$50,1),"")</f>
        <v/>
      </c>
      <c r="AK48" s="33" t="str">
        <f>IF('Исходный массив'!AK48=$BC$2,RANK('Массив углы'!AK48,'Массив углы'!$A$1:$AX$50,1),"")</f>
        <v/>
      </c>
      <c r="AL48" s="33" t="str">
        <f>IF('Исходный массив'!AL48=$BC$2,RANK('Массив углы'!AL48,'Массив углы'!$A$1:$AX$50,1),"")</f>
        <v/>
      </c>
      <c r="AM48" s="33" t="str">
        <f>IF('Исходный массив'!AM48=$BC$2,RANK('Массив углы'!AM48,'Массив углы'!$A$1:$AX$50,1),"")</f>
        <v/>
      </c>
      <c r="AN48" s="33" t="str">
        <f>IF('Исходный массив'!AN48=$BC$2,RANK('Массив углы'!AN48,'Массив углы'!$A$1:$AX$50,1),"")</f>
        <v/>
      </c>
      <c r="AO48" s="33" t="str">
        <f>IF('Исходный массив'!AO48=$BC$2,RANK('Массив углы'!AO48,'Массив углы'!$A$1:$AX$50,1),"")</f>
        <v/>
      </c>
      <c r="AP48" s="33" t="str">
        <f>IF('Исходный массив'!AP48=$BC$2,RANK('Массив углы'!AP48,'Массив углы'!$A$1:$AX$50,1),"")</f>
        <v/>
      </c>
      <c r="AQ48" s="33" t="str">
        <f>IF('Исходный массив'!AQ48=$BC$2,RANK('Массив углы'!AQ48,'Массив углы'!$A$1:$AX$50,1),"")</f>
        <v/>
      </c>
      <c r="AR48" s="33" t="str">
        <f>IF('Исходный массив'!AR48=$BC$2,RANK('Массив углы'!AR48,'Массив углы'!$A$1:$AX$50,1),"")</f>
        <v/>
      </c>
      <c r="AS48" s="33" t="str">
        <f>IF('Исходный массив'!AS48=$BC$2,RANK('Массив углы'!AS48,'Массив углы'!$A$1:$AX$50,1),"")</f>
        <v/>
      </c>
      <c r="AT48" s="33" t="str">
        <f>IF('Исходный массив'!AT48=$BC$2,RANK('Массив углы'!AT48,'Массив углы'!$A$1:$AX$50,1),"")</f>
        <v/>
      </c>
      <c r="AU48" s="33" t="str">
        <f>IF('Исходный массив'!AU48=$BC$2,RANK('Массив углы'!AU48,'Массив углы'!$A$1:$AX$50,1),"")</f>
        <v/>
      </c>
      <c r="AV48" s="33" t="str">
        <f>IF('Исходный массив'!AV48=$BC$2,RANK('Массив углы'!AV48,'Массив углы'!$A$1:$AX$50,1),"")</f>
        <v/>
      </c>
      <c r="AW48" s="33" t="str">
        <f>IF('Исходный массив'!AW48=$BC$2,RANK('Массив углы'!AW48,'Массив углы'!$A$1:$AX$50,1),"")</f>
        <v/>
      </c>
      <c r="AX48" s="33" t="str">
        <f>IF('Исходный массив'!AX48=$BC$2,RANK('Массив углы'!AX48,'Массив углы'!$A$1:$AX$50,1),"")</f>
        <v/>
      </c>
      <c r="BH48" s="26">
        <v>1.175</v>
      </c>
    </row>
    <row r="49" spans="1:60" ht="18" customHeight="1" thickBot="1" x14ac:dyDescent="0.25">
      <c r="A49" s="33" t="str">
        <f>IF('Исходный массив'!A49=$BC$2,RANK('Массив углы'!A49,'Массив углы'!$A$1:$AX$50,1),"")</f>
        <v/>
      </c>
      <c r="B49" s="33" t="str">
        <f>IF('Исходный массив'!B49=$BC$2,RANK('Массив углы'!B49,'Массив углы'!$A$1:$AX$50,1),"")</f>
        <v/>
      </c>
      <c r="C49" s="33" t="str">
        <f>IF('Исходный массив'!C49=$BC$2,RANK('Массив углы'!C49,'Массив углы'!$A$1:$AX$50,1),"")</f>
        <v/>
      </c>
      <c r="D49" s="33" t="str">
        <f>IF('Исходный массив'!D49=$BC$2,RANK('Массив углы'!D49,'Массив углы'!$A$1:$AX$50,1),"")</f>
        <v/>
      </c>
      <c r="E49" s="33" t="str">
        <f>IF('Исходный массив'!E49=$BC$2,RANK('Массив углы'!E49,'Массив углы'!$A$1:$AX$50,1),"")</f>
        <v/>
      </c>
      <c r="F49" s="33" t="str">
        <f>IF('Исходный массив'!F49=$BC$2,RANK('Массив углы'!F49,'Массив углы'!$A$1:$AX$50,1),"")</f>
        <v/>
      </c>
      <c r="G49" s="33" t="str">
        <f>IF('Исходный массив'!G49=$BC$2,RANK('Массив углы'!G49,'Массив углы'!$A$1:$AX$50,1),"")</f>
        <v/>
      </c>
      <c r="H49" s="33" t="str">
        <f>IF('Исходный массив'!H49=$BC$2,RANK('Массив углы'!H49,'Массив углы'!$A$1:$AX$50,1),"")</f>
        <v/>
      </c>
      <c r="I49" s="33" t="str">
        <f>IF('Исходный массив'!I49=$BC$2,RANK('Массив углы'!I49,'Массив углы'!$A$1:$AX$50,1),"")</f>
        <v/>
      </c>
      <c r="J49" s="33" t="str">
        <f>IF('Исходный массив'!J49=$BC$2,RANK('Массив углы'!J49,'Массив углы'!$A$1:$AX$50,1),"")</f>
        <v/>
      </c>
      <c r="K49" s="33" t="str">
        <f>IF('Исходный массив'!K49=$BC$2,RANK('Массив углы'!K49,'Массив углы'!$A$1:$AX$50,1),"")</f>
        <v/>
      </c>
      <c r="L49" s="33" t="str">
        <f>IF('Исходный массив'!L49=$BC$2,RANK('Массив углы'!L49,'Массив углы'!$A$1:$AX$50,1),"")</f>
        <v/>
      </c>
      <c r="M49" s="33" t="str">
        <f>IF('Исходный массив'!M49=$BC$2,RANK('Массив углы'!M49,'Массив углы'!$A$1:$AX$50,1),"")</f>
        <v/>
      </c>
      <c r="N49" s="33" t="str">
        <f>IF('Исходный массив'!N49=$BC$2,RANK('Массив углы'!N49,'Массив углы'!$A$1:$AX$50,1),"")</f>
        <v/>
      </c>
      <c r="O49" s="33" t="str">
        <f>IF('Исходный массив'!O49=$BC$2,RANK('Массив углы'!O49,'Массив углы'!$A$1:$AX$50,1),"")</f>
        <v/>
      </c>
      <c r="P49" s="33" t="str">
        <f>IF('Исходный массив'!P49=$BC$2,RANK('Массив углы'!P49,'Массив углы'!$A$1:$AX$50,1),"")</f>
        <v/>
      </c>
      <c r="Q49" s="33" t="str">
        <f>IF('Исходный массив'!Q49=$BC$2,RANK('Массив углы'!Q49,'Массив углы'!$A$1:$AX$50,1),"")</f>
        <v/>
      </c>
      <c r="R49" s="33" t="str">
        <f>IF('Исходный массив'!R49=$BC$2,RANK('Массив углы'!R49,'Массив углы'!$A$1:$AX$50,1),"")</f>
        <v/>
      </c>
      <c r="S49" s="33" t="str">
        <f>IF('Исходный массив'!S49=$BC$2,RANK('Массив углы'!S49,'Массив углы'!$A$1:$AX$50,1),"")</f>
        <v/>
      </c>
      <c r="T49" s="33" t="str">
        <f>IF('Исходный массив'!T49=$BC$2,RANK('Массив углы'!T49,'Массив углы'!$A$1:$AX$50,1),"")</f>
        <v/>
      </c>
      <c r="U49" s="33" t="str">
        <f>IF('Исходный массив'!U49=$BC$2,RANK('Массив углы'!U49,'Массив углы'!$A$1:$AX$50,1),"")</f>
        <v/>
      </c>
      <c r="V49" s="33" t="str">
        <f>IF('Исходный массив'!V49=$BC$2,RANK('Массив углы'!V49,'Массив углы'!$A$1:$AX$50,1),"")</f>
        <v/>
      </c>
      <c r="W49" s="33" t="str">
        <f>IF('Исходный массив'!W49=$BC$2,RANK('Массив углы'!W49,'Массив углы'!$A$1:$AX$50,1),"")</f>
        <v/>
      </c>
      <c r="X49" s="33" t="str">
        <f>IF('Исходный массив'!X49=$BC$2,RANK('Массив углы'!X49,'Массив углы'!$A$1:$AX$50,1),"")</f>
        <v/>
      </c>
      <c r="Y49" s="33" t="str">
        <f>IF('Исходный массив'!Y49=$BC$2,RANK('Массив углы'!Y49,'Массив углы'!$A$1:$AX$50,1),"")</f>
        <v/>
      </c>
      <c r="Z49" s="33" t="str">
        <f>IF('Исходный массив'!Z49=$BC$2,RANK('Массив углы'!Z49,'Массив углы'!$A$1:$AX$50,1),"")</f>
        <v/>
      </c>
      <c r="AA49" s="33" t="str">
        <f>IF('Исходный массив'!AA49=$BC$2,RANK('Массив углы'!AA49,'Массив углы'!$A$1:$AX$50,1),"")</f>
        <v/>
      </c>
      <c r="AB49" s="33" t="str">
        <f>IF('Исходный массив'!AB49=$BC$2,RANK('Массив углы'!AB49,'Массив углы'!$A$1:$AX$50,1),"")</f>
        <v/>
      </c>
      <c r="AC49" s="33" t="str">
        <f>IF('Исходный массив'!AC49=$BC$2,RANK('Массив углы'!AC49,'Массив углы'!$A$1:$AX$50,1),"")</f>
        <v/>
      </c>
      <c r="AD49" s="33" t="str">
        <f>IF('Исходный массив'!AD49=$BC$2,RANK('Массив углы'!AD49,'Массив углы'!$A$1:$AX$50,1),"")</f>
        <v/>
      </c>
      <c r="AE49" s="33" t="str">
        <f>IF('Исходный массив'!AE49=$BC$2,RANK('Массив углы'!AE49,'Массив углы'!$A$1:$AX$50,1),"")</f>
        <v/>
      </c>
      <c r="AF49" s="33" t="str">
        <f>IF('Исходный массив'!AF49=$BC$2,RANK('Массив углы'!AF49,'Массив углы'!$A$1:$AX$50,1),"")</f>
        <v/>
      </c>
      <c r="AG49" s="33" t="str">
        <f>IF('Исходный массив'!AG49=$BC$2,RANK('Массив углы'!AG49,'Массив углы'!$A$1:$AX$50,1),"")</f>
        <v/>
      </c>
      <c r="AH49" s="33" t="str">
        <f>IF('Исходный массив'!AH49=$BC$2,RANK('Массив углы'!AH49,'Массив углы'!$A$1:$AX$50,1),"")</f>
        <v/>
      </c>
      <c r="AI49" s="33" t="str">
        <f>IF('Исходный массив'!AI49=$BC$2,RANK('Массив углы'!AI49,'Массив углы'!$A$1:$AX$50,1),"")</f>
        <v/>
      </c>
      <c r="AJ49" s="33" t="str">
        <f>IF('Исходный массив'!AJ49=$BC$2,RANK('Массив углы'!AJ49,'Массив углы'!$A$1:$AX$50,1),"")</f>
        <v/>
      </c>
      <c r="AK49" s="33" t="str">
        <f>IF('Исходный массив'!AK49=$BC$2,RANK('Массив углы'!AK49,'Массив углы'!$A$1:$AX$50,1),"")</f>
        <v/>
      </c>
      <c r="AL49" s="33" t="str">
        <f>IF('Исходный массив'!AL49=$BC$2,RANK('Массив углы'!AL49,'Массив углы'!$A$1:$AX$50,1),"")</f>
        <v/>
      </c>
      <c r="AM49" s="33" t="str">
        <f>IF('Исходный массив'!AM49=$BC$2,RANK('Массив углы'!AM49,'Массив углы'!$A$1:$AX$50,1),"")</f>
        <v/>
      </c>
      <c r="AN49" s="33" t="str">
        <f>IF('Исходный массив'!AN49=$BC$2,RANK('Массив углы'!AN49,'Массив углы'!$A$1:$AX$50,1),"")</f>
        <v/>
      </c>
      <c r="AO49" s="33" t="str">
        <f>IF('Исходный массив'!AO49=$BC$2,RANK('Массив углы'!AO49,'Массив углы'!$A$1:$AX$50,1),"")</f>
        <v/>
      </c>
      <c r="AP49" s="33" t="str">
        <f>IF('Исходный массив'!AP49=$BC$2,RANK('Массив углы'!AP49,'Массив углы'!$A$1:$AX$50,1),"")</f>
        <v/>
      </c>
      <c r="AQ49" s="33" t="str">
        <f>IF('Исходный массив'!AQ49=$BC$2,RANK('Массив углы'!AQ49,'Массив углы'!$A$1:$AX$50,1),"")</f>
        <v/>
      </c>
      <c r="AR49" s="33" t="str">
        <f>IF('Исходный массив'!AR49=$BC$2,RANK('Массив углы'!AR49,'Массив углы'!$A$1:$AX$50,1),"")</f>
        <v/>
      </c>
      <c r="AS49" s="33" t="str">
        <f>IF('Исходный массив'!AS49=$BC$2,RANK('Массив углы'!AS49,'Массив углы'!$A$1:$AX$50,1),"")</f>
        <v/>
      </c>
      <c r="AT49" s="33" t="str">
        <f>IF('Исходный массив'!AT49=$BC$2,RANK('Массив углы'!AT49,'Массив углы'!$A$1:$AX$50,1),"")</f>
        <v/>
      </c>
      <c r="AU49" s="33" t="str">
        <f>IF('Исходный массив'!AU49=$BC$2,RANK('Массив углы'!AU49,'Массив углы'!$A$1:$AX$50,1),"")</f>
        <v/>
      </c>
      <c r="AV49" s="33" t="str">
        <f>IF('Исходный массив'!AV49=$BC$2,RANK('Массив углы'!AV49,'Массив углы'!$A$1:$AX$50,1),"")</f>
        <v/>
      </c>
      <c r="AW49" s="33" t="str">
        <f>IF('Исходный массив'!AW49=$BC$2,RANK('Массив углы'!AW49,'Массив углы'!$A$1:$AX$50,1),"")</f>
        <v/>
      </c>
      <c r="AX49" s="33" t="str">
        <f>IF('Исходный массив'!AX49=$BC$2,RANK('Массив углы'!AX49,'Массив углы'!$A$1:$AX$50,1),"")</f>
        <v/>
      </c>
      <c r="BH49" s="26">
        <v>1.2</v>
      </c>
    </row>
    <row r="50" spans="1:60" ht="18" customHeight="1" thickBot="1" x14ac:dyDescent="0.25">
      <c r="A50" s="33" t="str">
        <f>IF('Исходный массив'!A50=$BC$2,RANK('Массив углы'!A50,'Массив углы'!$A$1:$AX$50,1),"")</f>
        <v/>
      </c>
      <c r="B50" s="33" t="str">
        <f>IF('Исходный массив'!B50=$BC$2,RANK('Массив углы'!B50,'Массив углы'!$A$1:$AX$50,1),"")</f>
        <v/>
      </c>
      <c r="C50" s="33" t="str">
        <f>IF('Исходный массив'!C50=$BC$2,RANK('Массив углы'!C50,'Массив углы'!$A$1:$AX$50,1),"")</f>
        <v/>
      </c>
      <c r="D50" s="33" t="str">
        <f>IF('Исходный массив'!D50=$BC$2,RANK('Массив углы'!D50,'Массив углы'!$A$1:$AX$50,1),"")</f>
        <v/>
      </c>
      <c r="E50" s="33" t="str">
        <f>IF('Исходный массив'!E50=$BC$2,RANK('Массив углы'!E50,'Массив углы'!$A$1:$AX$50,1),"")</f>
        <v/>
      </c>
      <c r="F50" s="33" t="str">
        <f>IF('Исходный массив'!F50=$BC$2,RANK('Массив углы'!F50,'Массив углы'!$A$1:$AX$50,1),"")</f>
        <v/>
      </c>
      <c r="G50" s="33" t="str">
        <f>IF('Исходный массив'!G50=$BC$2,RANK('Массив углы'!G50,'Массив углы'!$A$1:$AX$50,1),"")</f>
        <v/>
      </c>
      <c r="H50" s="33" t="str">
        <f>IF('Исходный массив'!H50=$BC$2,RANK('Массив углы'!H50,'Массив углы'!$A$1:$AX$50,1),"")</f>
        <v/>
      </c>
      <c r="I50" s="33" t="str">
        <f>IF('Исходный массив'!I50=$BC$2,RANK('Массив углы'!I50,'Массив углы'!$A$1:$AX$50,1),"")</f>
        <v/>
      </c>
      <c r="J50" s="33" t="str">
        <f>IF('Исходный массив'!J50=$BC$2,RANK('Массив углы'!J50,'Массив углы'!$A$1:$AX$50,1),"")</f>
        <v/>
      </c>
      <c r="K50" s="33" t="str">
        <f>IF('Исходный массив'!K50=$BC$2,RANK('Массив углы'!K50,'Массив углы'!$A$1:$AX$50,1),"")</f>
        <v/>
      </c>
      <c r="L50" s="33" t="str">
        <f>IF('Исходный массив'!L50=$BC$2,RANK('Массив углы'!L50,'Массив углы'!$A$1:$AX$50,1),"")</f>
        <v/>
      </c>
      <c r="M50" s="33" t="str">
        <f>IF('Исходный массив'!M50=$BC$2,RANK('Массив углы'!M50,'Массив углы'!$A$1:$AX$50,1),"")</f>
        <v/>
      </c>
      <c r="N50" s="33" t="str">
        <f>IF('Исходный массив'!N50=$BC$2,RANK('Массив углы'!N50,'Массив углы'!$A$1:$AX$50,1),"")</f>
        <v/>
      </c>
      <c r="O50" s="33" t="str">
        <f>IF('Исходный массив'!O50=$BC$2,RANK('Массив углы'!O50,'Массив углы'!$A$1:$AX$50,1),"")</f>
        <v/>
      </c>
      <c r="P50" s="33" t="str">
        <f>IF('Исходный массив'!P50=$BC$2,RANK('Массив углы'!P50,'Массив углы'!$A$1:$AX$50,1),"")</f>
        <v/>
      </c>
      <c r="Q50" s="33" t="str">
        <f>IF('Исходный массив'!Q50=$BC$2,RANK('Массив углы'!Q50,'Массив углы'!$A$1:$AX$50,1),"")</f>
        <v/>
      </c>
      <c r="R50" s="33" t="str">
        <f>IF('Исходный массив'!R50=$BC$2,RANK('Массив углы'!R50,'Массив углы'!$A$1:$AX$50,1),"")</f>
        <v/>
      </c>
      <c r="S50" s="33" t="str">
        <f>IF('Исходный массив'!S50=$BC$2,RANK('Массив углы'!S50,'Массив углы'!$A$1:$AX$50,1),"")</f>
        <v/>
      </c>
      <c r="T50" s="33" t="str">
        <f>IF('Исходный массив'!T50=$BC$2,RANK('Массив углы'!T50,'Массив углы'!$A$1:$AX$50,1),"")</f>
        <v/>
      </c>
      <c r="U50" s="33" t="str">
        <f>IF('Исходный массив'!U50=$BC$2,RANK('Массив углы'!U50,'Массив углы'!$A$1:$AX$50,1),"")</f>
        <v/>
      </c>
      <c r="V50" s="33" t="str">
        <f>IF('Исходный массив'!V50=$BC$2,RANK('Массив углы'!V50,'Массив углы'!$A$1:$AX$50,1),"")</f>
        <v/>
      </c>
      <c r="W50" s="33" t="str">
        <f>IF('Исходный массив'!W50=$BC$2,RANK('Массив углы'!W50,'Массив углы'!$A$1:$AX$50,1),"")</f>
        <v/>
      </c>
      <c r="X50" s="33" t="str">
        <f>IF('Исходный массив'!X50=$BC$2,RANK('Массив углы'!X50,'Массив углы'!$A$1:$AX$50,1),"")</f>
        <v/>
      </c>
      <c r="Y50" s="33" t="str">
        <f>IF('Исходный массив'!Y50=$BC$2,RANK('Массив углы'!Y50,'Массив углы'!$A$1:$AX$50,1),"")</f>
        <v/>
      </c>
      <c r="Z50" s="33" t="str">
        <f>IF('Исходный массив'!Z50=$BC$2,RANK('Массив углы'!Z50,'Массив углы'!$A$1:$AX$50,1),"")</f>
        <v/>
      </c>
      <c r="AA50" s="33" t="str">
        <f>IF('Исходный массив'!AA50=$BC$2,RANK('Массив углы'!AA50,'Массив углы'!$A$1:$AX$50,1),"")</f>
        <v/>
      </c>
      <c r="AB50" s="33" t="str">
        <f>IF('Исходный массив'!AB50=$BC$2,RANK('Массив углы'!AB50,'Массив углы'!$A$1:$AX$50,1),"")</f>
        <v/>
      </c>
      <c r="AC50" s="33" t="str">
        <f>IF('Исходный массив'!AC50=$BC$2,RANK('Массив углы'!AC50,'Массив углы'!$A$1:$AX$50,1),"")</f>
        <v/>
      </c>
      <c r="AD50" s="33" t="str">
        <f>IF('Исходный массив'!AD50=$BC$2,RANK('Массив углы'!AD50,'Массив углы'!$A$1:$AX$50,1),"")</f>
        <v/>
      </c>
      <c r="AE50" s="33" t="str">
        <f>IF('Исходный массив'!AE50=$BC$2,RANK('Массив углы'!AE50,'Массив углы'!$A$1:$AX$50,1),"")</f>
        <v/>
      </c>
      <c r="AF50" s="33" t="str">
        <f>IF('Исходный массив'!AF50=$BC$2,RANK('Массив углы'!AF50,'Массив углы'!$A$1:$AX$50,1),"")</f>
        <v/>
      </c>
      <c r="AG50" s="33" t="str">
        <f>IF('Исходный массив'!AG50=$BC$2,RANK('Массив углы'!AG50,'Массив углы'!$A$1:$AX$50,1),"")</f>
        <v/>
      </c>
      <c r="AH50" s="33" t="str">
        <f>IF('Исходный массив'!AH50=$BC$2,RANK('Массив углы'!AH50,'Массив углы'!$A$1:$AX$50,1),"")</f>
        <v/>
      </c>
      <c r="AI50" s="33" t="str">
        <f>IF('Исходный массив'!AI50=$BC$2,RANK('Массив углы'!AI50,'Массив углы'!$A$1:$AX$50,1),"")</f>
        <v/>
      </c>
      <c r="AJ50" s="33" t="str">
        <f>IF('Исходный массив'!AJ50=$BC$2,RANK('Массив углы'!AJ50,'Массив углы'!$A$1:$AX$50,1),"")</f>
        <v/>
      </c>
      <c r="AK50" s="33" t="str">
        <f>IF('Исходный массив'!AK50=$BC$2,RANK('Массив углы'!AK50,'Массив углы'!$A$1:$AX$50,1),"")</f>
        <v/>
      </c>
      <c r="AL50" s="33" t="str">
        <f>IF('Исходный массив'!AL50=$BC$2,RANK('Массив углы'!AL50,'Массив углы'!$A$1:$AX$50,1),"")</f>
        <v/>
      </c>
      <c r="AM50" s="33" t="str">
        <f>IF('Исходный массив'!AM50=$BC$2,RANK('Массив углы'!AM50,'Массив углы'!$A$1:$AX$50,1),"")</f>
        <v/>
      </c>
      <c r="AN50" s="33" t="str">
        <f>IF('Исходный массив'!AN50=$BC$2,RANK('Массив углы'!AN50,'Массив углы'!$A$1:$AX$50,1),"")</f>
        <v/>
      </c>
      <c r="AO50" s="33" t="str">
        <f>IF('Исходный массив'!AO50=$BC$2,RANK('Массив углы'!AO50,'Массив углы'!$A$1:$AX$50,1),"")</f>
        <v/>
      </c>
      <c r="AP50" s="33" t="str">
        <f>IF('Исходный массив'!AP50=$BC$2,RANK('Массив углы'!AP50,'Массив углы'!$A$1:$AX$50,1),"")</f>
        <v/>
      </c>
      <c r="AQ50" s="33" t="str">
        <f>IF('Исходный массив'!AQ50=$BC$2,RANK('Массив углы'!AQ50,'Массив углы'!$A$1:$AX$50,1),"")</f>
        <v/>
      </c>
      <c r="AR50" s="33" t="str">
        <f>IF('Исходный массив'!AR50=$BC$2,RANK('Массив углы'!AR50,'Массив углы'!$A$1:$AX$50,1),"")</f>
        <v/>
      </c>
      <c r="AS50" s="33" t="str">
        <f>IF('Исходный массив'!AS50=$BC$2,RANK('Массив углы'!AS50,'Массив углы'!$A$1:$AX$50,1),"")</f>
        <v/>
      </c>
      <c r="AT50" s="33" t="str">
        <f>IF('Исходный массив'!AT50=$BC$2,RANK('Массив углы'!AT50,'Массив углы'!$A$1:$AX$50,1),"")</f>
        <v/>
      </c>
      <c r="AU50" s="33" t="str">
        <f>IF('Исходный массив'!AU50=$BC$2,RANK('Массив углы'!AU50,'Массив углы'!$A$1:$AX$50,1),"")</f>
        <v/>
      </c>
      <c r="AV50" s="33" t="str">
        <f>IF('Исходный массив'!AV50=$BC$2,RANK('Массив углы'!AV50,'Массив углы'!$A$1:$AX$50,1),"")</f>
        <v/>
      </c>
      <c r="AW50" s="33" t="str">
        <f>IF('Исходный массив'!AW50=$BC$2,RANK('Массив углы'!AW50,'Массив углы'!$A$1:$AX$50,1),"")</f>
        <v/>
      </c>
      <c r="AX50" s="33" t="str">
        <f>IF('Исходный массив'!AX50=$BC$2,RANK('Массив углы'!AX50,'Массив углы'!$A$1:$AX$50,1),"")</f>
        <v/>
      </c>
      <c r="BH50" s="26">
        <v>1.2250000000000001</v>
      </c>
    </row>
    <row r="51" spans="1:60" ht="18" customHeight="1" x14ac:dyDescent="0.2">
      <c r="BH51" s="26">
        <v>1.25</v>
      </c>
    </row>
    <row r="52" spans="1:60" ht="18" customHeight="1" x14ac:dyDescent="0.2">
      <c r="BH52" s="26">
        <v>1.2749999999999999</v>
      </c>
    </row>
    <row r="53" spans="1:60" ht="18" customHeight="1" x14ac:dyDescent="0.2">
      <c r="BH53" s="26">
        <v>1.3</v>
      </c>
    </row>
    <row r="54" spans="1:60" ht="18" customHeight="1" x14ac:dyDescent="0.2">
      <c r="BH54" s="26">
        <v>1.325</v>
      </c>
    </row>
    <row r="55" spans="1:60" ht="18" customHeight="1" x14ac:dyDescent="0.2">
      <c r="BH55" s="26">
        <v>1.35</v>
      </c>
    </row>
    <row r="56" spans="1:60" ht="18" customHeight="1" x14ac:dyDescent="0.2">
      <c r="BH56" s="26">
        <v>1.375</v>
      </c>
    </row>
    <row r="57" spans="1:60" ht="18" customHeight="1" x14ac:dyDescent="0.2">
      <c r="BH57" s="26">
        <v>1.4</v>
      </c>
    </row>
    <row r="58" spans="1:60" ht="18" customHeight="1" x14ac:dyDescent="0.2">
      <c r="BH58" s="26">
        <v>1.425</v>
      </c>
    </row>
    <row r="59" spans="1:60" ht="18" customHeight="1" x14ac:dyDescent="0.2">
      <c r="BH59" s="26">
        <v>1.45</v>
      </c>
    </row>
    <row r="60" spans="1:60" ht="18" customHeight="1" x14ac:dyDescent="0.2">
      <c r="BH60" s="26">
        <v>1.4750000000000001</v>
      </c>
    </row>
    <row r="61" spans="1:60" ht="18" customHeight="1" x14ac:dyDescent="0.2">
      <c r="BH61" s="26">
        <v>1.5</v>
      </c>
    </row>
    <row r="62" spans="1:60" ht="18" customHeight="1" x14ac:dyDescent="0.2">
      <c r="BH62" s="26">
        <v>1.5249999999999999</v>
      </c>
    </row>
    <row r="63" spans="1:60" ht="18" customHeight="1" x14ac:dyDescent="0.2">
      <c r="BH63" s="26">
        <v>1.55</v>
      </c>
    </row>
    <row r="64" spans="1:60" ht="18" customHeight="1" x14ac:dyDescent="0.2">
      <c r="BH64" s="26">
        <v>1.575</v>
      </c>
    </row>
    <row r="65" spans="60:60" ht="18" customHeight="1" x14ac:dyDescent="0.2">
      <c r="BH65" s="26">
        <v>1.6</v>
      </c>
    </row>
    <row r="66" spans="60:60" ht="18" customHeight="1" x14ac:dyDescent="0.2">
      <c r="BH66" s="26">
        <v>1.625</v>
      </c>
    </row>
    <row r="67" spans="60:60" ht="18" customHeight="1" x14ac:dyDescent="0.2">
      <c r="BH67" s="26">
        <v>1.65</v>
      </c>
    </row>
    <row r="68" spans="60:60" ht="18" customHeight="1" x14ac:dyDescent="0.2">
      <c r="BH68" s="26">
        <v>1.675</v>
      </c>
    </row>
    <row r="69" spans="60:60" ht="18" customHeight="1" x14ac:dyDescent="0.2">
      <c r="BH69" s="26">
        <v>1.7</v>
      </c>
    </row>
    <row r="70" spans="60:60" ht="18" customHeight="1" x14ac:dyDescent="0.2">
      <c r="BH70" s="26">
        <v>1.7250000000000001</v>
      </c>
    </row>
    <row r="71" spans="60:60" ht="18" customHeight="1" x14ac:dyDescent="0.2">
      <c r="BH71" s="26">
        <v>1.75</v>
      </c>
    </row>
    <row r="72" spans="60:60" ht="18" customHeight="1" x14ac:dyDescent="0.2">
      <c r="BH72" s="26">
        <v>1.7749999999999999</v>
      </c>
    </row>
    <row r="73" spans="60:60" ht="18" customHeight="1" x14ac:dyDescent="0.2">
      <c r="BH73" s="26">
        <v>1.8</v>
      </c>
    </row>
    <row r="74" spans="60:60" ht="18" customHeight="1" x14ac:dyDescent="0.2">
      <c r="BH74" s="26">
        <v>1.825</v>
      </c>
    </row>
    <row r="75" spans="60:60" ht="18" customHeight="1" x14ac:dyDescent="0.2">
      <c r="BH75" s="26">
        <v>1.85</v>
      </c>
    </row>
    <row r="76" spans="60:60" ht="18" customHeight="1" x14ac:dyDescent="0.2">
      <c r="BH76" s="26">
        <v>1.875</v>
      </c>
    </row>
    <row r="77" spans="60:60" ht="18" customHeight="1" x14ac:dyDescent="0.2">
      <c r="BH77" s="26">
        <v>1.9</v>
      </c>
    </row>
    <row r="78" spans="60:60" ht="18" customHeight="1" x14ac:dyDescent="0.2">
      <c r="BH78" s="26">
        <v>1.925</v>
      </c>
    </row>
    <row r="79" spans="60:60" ht="18" customHeight="1" x14ac:dyDescent="0.2">
      <c r="BH79" s="26">
        <v>1.95</v>
      </c>
    </row>
    <row r="80" spans="60:60" ht="18" customHeight="1" x14ac:dyDescent="0.2">
      <c r="BH80" s="26">
        <v>1.9750000000000001</v>
      </c>
    </row>
    <row r="81" spans="60:60" ht="18" customHeight="1" x14ac:dyDescent="0.2">
      <c r="BH81" s="26">
        <v>2</v>
      </c>
    </row>
  </sheetData>
  <conditionalFormatting sqref="A1:AX50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1:AX5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{4FDA32C3-86F0-47AD-87E3-DEC3A0EF0FA7}</x14:id>
        </ext>
      </extLst>
    </cfRule>
  </conditionalFormatting>
  <dataValidations count="2">
    <dataValidation type="list" allowBlank="1" showInputMessage="1" showErrorMessage="1" sqref="BC5" xr:uid="{E5D54BAE-A8CF-452F-8E58-AA83CA1C1617}">
      <formula1>$BH$1:$BH$81</formula1>
    </dataValidation>
    <dataValidation type="list" allowBlank="1" showInputMessage="1" showErrorMessage="1" sqref="BC2" xr:uid="{27877477-C19F-4723-AD98-44C935A66400}">
      <formula1>$BJ$1:$BJ$25</formula1>
    </dataValidation>
  </dataValidations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DA32C3-86F0-47AD-87E3-DEC3A0EF0FA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A1:AX50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Исходный массив</vt:lpstr>
      <vt:lpstr>Массив углы</vt:lpstr>
      <vt:lpstr>Нумерованный массив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Максим Дмитриевич</dc:creator>
  <cp:lastModifiedBy>Пользователь Windows</cp:lastModifiedBy>
  <dcterms:created xsi:type="dcterms:W3CDTF">2015-06-05T18:19:34Z</dcterms:created>
  <dcterms:modified xsi:type="dcterms:W3CDTF">2020-07-15T18:28:57Z</dcterms:modified>
</cp:coreProperties>
</file>