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бучение Екселю\"/>
    </mc:Choice>
  </mc:AlternateContent>
  <xr:revisionPtr revIDLastSave="0" documentId="13_ncr:1_{E11BD1B7-658E-46A0-8D62-829EFB36FBB5}" xr6:coauthVersionLast="45" xr6:coauthVersionMax="45" xr10:uidLastSave="{00000000-0000-0000-0000-000000000000}"/>
  <bookViews>
    <workbookView xWindow="-120" yWindow="-120" windowWidth="24240" windowHeight="13140" xr2:uid="{9A525672-6DFB-46E8-89C8-C786B8FE976B}"/>
  </bookViews>
  <sheets>
    <sheet name="Задание 2" sheetId="2" r:id="rId1"/>
    <sheet name="Лист1" sheetId="1" r:id="rId2"/>
  </sheets>
  <definedNames>
    <definedName name="Дата_продажи">'Задание 2'!$B$6:$B$28</definedName>
    <definedName name="Кол_во">'Задание 2'!$F$6:$F$28</definedName>
    <definedName name="Менеджер">'Задание 2'!$D$6:$D$28</definedName>
    <definedName name="Столбец1">'Задание 2'!#REF!</definedName>
    <definedName name="Товар">'Задание 2'!$C$6:$C$28</definedName>
    <definedName name="Цена">'Задание 2'!$E$6:$E$28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6" i="2"/>
</calcChain>
</file>

<file path=xl/sharedStrings.xml><?xml version="1.0" encoding="utf-8"?>
<sst xmlns="http://schemas.openxmlformats.org/spreadsheetml/2006/main" count="57" uniqueCount="20">
  <si>
    <t>1. Создайте правило условного форматирования, на основании которого будет подсвечиваться строка, удовлетворяющая двум выбранным условиям.</t>
  </si>
  <si>
    <t>Дата продажи</t>
  </si>
  <si>
    <t>Товар</t>
  </si>
  <si>
    <t>Менеджер</t>
  </si>
  <si>
    <t>Цена</t>
  </si>
  <si>
    <t>Кол-во</t>
  </si>
  <si>
    <t>Условия выделения строки:</t>
  </si>
  <si>
    <t>Пеноблок</t>
  </si>
  <si>
    <t>Строганов П.А.</t>
  </si>
  <si>
    <t>Менеджер:</t>
  </si>
  <si>
    <t>Иванов И.П.</t>
  </si>
  <si>
    <t>Товар:</t>
  </si>
  <si>
    <t>Березная З.К.</t>
  </si>
  <si>
    <t>Шлакоблок</t>
  </si>
  <si>
    <t>Караваев О.И.</t>
  </si>
  <si>
    <t>Кирпич</t>
  </si>
  <si>
    <t>Петров К.И.</t>
  </si>
  <si>
    <t>Отсевоблок</t>
  </si>
  <si>
    <t>Валуев Т.Р.</t>
  </si>
  <si>
    <t>Баранова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</si>
</sst>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EF6C0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8"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3A9400-F1A3-4DAB-B9A4-E886BAC738B0}" name="Т_Данные" displayName="Т_Данные" ref="B5:F28" totalsRowShown="0" headerRowDxfId="7" dataDxfId="6">
  <autoFilter ref="B5: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6:F28">
    <sortCondition ref="B6"/>
  </sortState>
  <tableColumns count="5">
    <tableColumn id="1" xr3:uid="{D611F5E3-E6DC-4F98-87AB-E517E056821A}" name="Дата продажи" dataDxfId="5"/>
    <tableColumn id="2" xr3:uid="{79DA7AC8-5C3E-4CCB-BFCD-31F23EAE7F5D}" name="Товар" dataDxfId="4"/>
    <tableColumn id="3" xr3:uid="{98CAAF07-BB40-4E57-BD95-36DA17594AE5}" name="Менеджер" dataDxfId="3"/>
    <tableColumn id="4" xr3:uid="{48D19EAF-6BD4-4B3A-9092-3362B413FE94}" name="Цена" dataDxfId="2"/>
    <tableColumn id="5" xr3:uid="{B7850D2E-2AA8-4656-B56F-8F49482B165D}" name="Кол-во" dataDxfId="1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08EE-DD6F-4E9C-A7AC-B71BB42ED6D9}">
  <sheetPr>
    <tabColor theme="8" tint="0.39997558519241921"/>
  </sheetPr>
  <dimension ref="A1:N29"/>
  <sheetViews>
    <sheetView showGridLines="0" tabSelected="1" zoomScale="130" zoomScaleNormal="130" workbookViewId="0">
      <selection activeCell="J12" sqref="J12"/>
    </sheetView>
  </sheetViews>
  <sheetFormatPr defaultRowHeight="18.75" x14ac:dyDescent="0.25"/>
  <cols>
    <col min="1" max="1" width="2.7109375" style="14" customWidth="1"/>
    <col min="2" max="2" width="14.140625" style="1" customWidth="1"/>
    <col min="3" max="3" width="11.85546875" style="1" bestFit="1" customWidth="1"/>
    <col min="4" max="4" width="14.5703125" style="1" bestFit="1" customWidth="1"/>
    <col min="5" max="5" width="6.85546875" style="1" customWidth="1"/>
    <col min="6" max="6" width="8.140625" style="1" customWidth="1"/>
    <col min="7" max="7" width="2.85546875" style="1" customWidth="1"/>
    <col min="8" max="8" width="4.85546875" style="1" customWidth="1"/>
    <col min="9" max="9" width="11.5703125" style="1" bestFit="1" customWidth="1"/>
    <col min="10" max="10" width="28.7109375" style="1" customWidth="1"/>
    <col min="11" max="11" width="4.85546875" style="1" customWidth="1"/>
    <col min="12" max="12" width="8" style="1" customWidth="1"/>
    <col min="13" max="13" width="41" style="1" customWidth="1"/>
    <col min="14" max="14" width="10.7109375" style="1" customWidth="1"/>
    <col min="15" max="15" width="11.28515625" style="1" customWidth="1"/>
    <col min="16" max="16" width="9.85546875" style="1" customWidth="1"/>
    <col min="17" max="17" width="11.85546875" style="1" customWidth="1"/>
    <col min="18" max="18" width="12.7109375" style="1" customWidth="1"/>
    <col min="19" max="30" width="4.85546875" style="1" customWidth="1"/>
    <col min="31" max="16384" width="9.140625" style="1"/>
  </cols>
  <sheetData>
    <row r="1" spans="2:13" ht="8.1" customHeight="1" x14ac:dyDescent="0.25"/>
    <row r="2" spans="2:13" x14ac:dyDescent="0.25">
      <c r="B2" s="2"/>
    </row>
    <row r="3" spans="2:13" x14ac:dyDescent="0.25">
      <c r="B3" s="3" t="s">
        <v>0</v>
      </c>
    </row>
    <row r="5" spans="2:13" x14ac:dyDescent="0.25">
      <c r="B5" s="4" t="s">
        <v>1</v>
      </c>
      <c r="C5" s="5" t="s">
        <v>2</v>
      </c>
      <c r="D5" s="5" t="s">
        <v>3</v>
      </c>
      <c r="E5" s="5" t="s">
        <v>4</v>
      </c>
      <c r="F5" s="6" t="s">
        <v>5</v>
      </c>
      <c r="G5" s="7"/>
      <c r="H5" s="8" t="s">
        <v>6</v>
      </c>
    </row>
    <row r="6" spans="2:13" x14ac:dyDescent="0.25">
      <c r="B6" s="9">
        <v>43500</v>
      </c>
      <c r="C6" s="10" t="s">
        <v>7</v>
      </c>
      <c r="D6" s="10" t="s">
        <v>8</v>
      </c>
      <c r="E6" s="10">
        <v>40</v>
      </c>
      <c r="F6" s="11">
        <v>4000</v>
      </c>
      <c r="G6" s="7"/>
      <c r="I6" s="1" t="s">
        <v>9</v>
      </c>
      <c r="J6" s="12" t="s">
        <v>12</v>
      </c>
      <c r="M6" s="1">
        <f>IF($J$6=Менеджер,IF($J$7=Товар,0,1),1)</f>
        <v>1</v>
      </c>
    </row>
    <row r="7" spans="2:13" x14ac:dyDescent="0.25">
      <c r="B7" s="9">
        <v>43500</v>
      </c>
      <c r="C7" s="10" t="s">
        <v>7</v>
      </c>
      <c r="D7" s="10" t="s">
        <v>10</v>
      </c>
      <c r="E7" s="10">
        <v>40</v>
      </c>
      <c r="F7" s="11">
        <v>10000</v>
      </c>
      <c r="G7" s="7"/>
      <c r="I7" s="1" t="s">
        <v>11</v>
      </c>
      <c r="J7" s="12" t="s">
        <v>7</v>
      </c>
      <c r="M7" s="1">
        <f>IF($J$6=Менеджер,IF($J$7=Товар,0,1),1)</f>
        <v>1</v>
      </c>
    </row>
    <row r="8" spans="2:13" x14ac:dyDescent="0.25">
      <c r="B8" s="9">
        <v>43500</v>
      </c>
      <c r="C8" s="10" t="s">
        <v>7</v>
      </c>
      <c r="D8" s="10" t="s">
        <v>12</v>
      </c>
      <c r="E8" s="10">
        <v>40</v>
      </c>
      <c r="F8" s="11">
        <v>8000</v>
      </c>
      <c r="G8" s="7"/>
      <c r="M8" s="1">
        <f>IF($J$6=Менеджер,IF($J$7=Товар,0,1),1)</f>
        <v>0</v>
      </c>
    </row>
    <row r="9" spans="2:13" x14ac:dyDescent="0.25">
      <c r="B9" s="9">
        <v>43500</v>
      </c>
      <c r="C9" s="10" t="s">
        <v>13</v>
      </c>
      <c r="D9" s="10" t="s">
        <v>14</v>
      </c>
      <c r="E9" s="10">
        <v>32</v>
      </c>
      <c r="F9" s="11">
        <v>2000</v>
      </c>
      <c r="G9" s="7"/>
      <c r="M9" s="1">
        <f>IF($J$6=Менеджер,IF($J$7=Товар,0,1),1)</f>
        <v>1</v>
      </c>
    </row>
    <row r="10" spans="2:13" x14ac:dyDescent="0.25">
      <c r="B10" s="9">
        <v>43501</v>
      </c>
      <c r="C10" s="10" t="s">
        <v>13</v>
      </c>
      <c r="D10" s="10" t="s">
        <v>10</v>
      </c>
      <c r="E10" s="10">
        <v>32</v>
      </c>
      <c r="F10" s="11">
        <v>9000</v>
      </c>
      <c r="G10" s="7"/>
      <c r="M10" s="1">
        <f>IF($J$6=Менеджер,IF($J$7=Товар,0,1),1)</f>
        <v>1</v>
      </c>
    </row>
    <row r="11" spans="2:13" x14ac:dyDescent="0.25">
      <c r="B11" s="9">
        <v>43501</v>
      </c>
      <c r="C11" s="10" t="s">
        <v>15</v>
      </c>
      <c r="D11" s="10" t="s">
        <v>16</v>
      </c>
      <c r="E11" s="10">
        <v>25</v>
      </c>
      <c r="F11" s="11">
        <v>6000</v>
      </c>
      <c r="G11" s="7"/>
      <c r="M11" s="1">
        <f>IF($J$6=Менеджер,IF($J$7=Товар,0,1),1)</f>
        <v>1</v>
      </c>
    </row>
    <row r="12" spans="2:13" x14ac:dyDescent="0.25">
      <c r="B12" s="9">
        <v>43502</v>
      </c>
      <c r="C12" s="10" t="s">
        <v>13</v>
      </c>
      <c r="D12" s="10" t="s">
        <v>14</v>
      </c>
      <c r="E12" s="10">
        <v>32</v>
      </c>
      <c r="F12" s="11">
        <v>1000</v>
      </c>
      <c r="G12" s="7"/>
      <c r="J12" s="13"/>
      <c r="M12" s="1">
        <f>IF($J$6=Менеджер,IF($J$7=Товар,0,1),1)</f>
        <v>1</v>
      </c>
    </row>
    <row r="13" spans="2:13" x14ac:dyDescent="0.25">
      <c r="B13" s="9">
        <v>43503</v>
      </c>
      <c r="C13" s="10" t="s">
        <v>15</v>
      </c>
      <c r="D13" s="10" t="s">
        <v>12</v>
      </c>
      <c r="E13" s="10">
        <v>25</v>
      </c>
      <c r="F13" s="11">
        <v>7000</v>
      </c>
      <c r="G13" s="7"/>
      <c r="M13" s="1">
        <f>IF($J$6=Менеджер,IF($J$7=Товар,0,1),1)</f>
        <v>1</v>
      </c>
    </row>
    <row r="14" spans="2:13" x14ac:dyDescent="0.25">
      <c r="B14" s="9">
        <v>43503</v>
      </c>
      <c r="C14" s="10" t="s">
        <v>13</v>
      </c>
      <c r="D14" s="10" t="s">
        <v>14</v>
      </c>
      <c r="E14" s="10">
        <v>32</v>
      </c>
      <c r="F14" s="11">
        <v>6000</v>
      </c>
      <c r="G14" s="7"/>
      <c r="M14" s="1">
        <f>IF($J$6=Менеджер,IF($J$7=Товар,0,1),1)</f>
        <v>1</v>
      </c>
    </row>
    <row r="15" spans="2:13" x14ac:dyDescent="0.25">
      <c r="B15" s="9">
        <v>43503</v>
      </c>
      <c r="C15" s="10" t="s">
        <v>13</v>
      </c>
      <c r="D15" s="10" t="s">
        <v>8</v>
      </c>
      <c r="E15" s="10">
        <v>32</v>
      </c>
      <c r="F15" s="11">
        <v>5000</v>
      </c>
      <c r="G15" s="7"/>
      <c r="M15" s="1">
        <f>IF($J$6=Менеджер,IF($J$7=Товар,0,1),1)</f>
        <v>1</v>
      </c>
    </row>
    <row r="16" spans="2:13" x14ac:dyDescent="0.25">
      <c r="B16" s="9">
        <v>43503</v>
      </c>
      <c r="C16" s="10" t="s">
        <v>15</v>
      </c>
      <c r="D16" s="10" t="s">
        <v>14</v>
      </c>
      <c r="E16" s="10">
        <v>25</v>
      </c>
      <c r="F16" s="11">
        <v>9000</v>
      </c>
      <c r="G16" s="7"/>
      <c r="M16" s="1">
        <f>IF($J$6=Менеджер,IF($J$7=Товар,0,1),1)</f>
        <v>1</v>
      </c>
    </row>
    <row r="17" spans="2:14" x14ac:dyDescent="0.25">
      <c r="B17" s="9">
        <v>43504</v>
      </c>
      <c r="C17" s="10" t="s">
        <v>17</v>
      </c>
      <c r="D17" s="10" t="s">
        <v>16</v>
      </c>
      <c r="E17" s="10">
        <v>36</v>
      </c>
      <c r="F17" s="11">
        <v>6000</v>
      </c>
      <c r="G17" s="7"/>
      <c r="M17" s="1">
        <f>IF($J$6=Менеджер,IF($J$7=Товар,0,1),1)</f>
        <v>1</v>
      </c>
    </row>
    <row r="18" spans="2:14" x14ac:dyDescent="0.25">
      <c r="B18" s="9">
        <v>43504</v>
      </c>
      <c r="C18" s="10" t="s">
        <v>15</v>
      </c>
      <c r="D18" s="10" t="s">
        <v>18</v>
      </c>
      <c r="E18" s="10">
        <v>25</v>
      </c>
      <c r="F18" s="11">
        <v>10000</v>
      </c>
      <c r="G18" s="7"/>
      <c r="M18" s="1">
        <f>IF($J$6=Менеджер,IF($J$7=Товар,0,1),1)</f>
        <v>1</v>
      </c>
    </row>
    <row r="19" spans="2:14" x14ac:dyDescent="0.25">
      <c r="B19" s="9">
        <v>43504</v>
      </c>
      <c r="C19" s="10" t="s">
        <v>7</v>
      </c>
      <c r="D19" s="10" t="s">
        <v>10</v>
      </c>
      <c r="E19" s="10">
        <v>40</v>
      </c>
      <c r="F19" s="11">
        <v>6000</v>
      </c>
      <c r="G19" s="7"/>
      <c r="M19" s="1">
        <f>IF($J$6=Менеджер,IF($J$7=Товар,0,1),1)</f>
        <v>1</v>
      </c>
    </row>
    <row r="20" spans="2:14" x14ac:dyDescent="0.25">
      <c r="B20" s="9">
        <v>43504</v>
      </c>
      <c r="C20" s="10" t="s">
        <v>7</v>
      </c>
      <c r="D20" s="10" t="s">
        <v>12</v>
      </c>
      <c r="E20" s="10">
        <v>40</v>
      </c>
      <c r="F20" s="11">
        <v>2000</v>
      </c>
      <c r="G20" s="7"/>
      <c r="M20" s="1">
        <f>IF($J$6=Менеджер,IF($J$7=Товар,0,1),1)</f>
        <v>0</v>
      </c>
    </row>
    <row r="21" spans="2:14" x14ac:dyDescent="0.25">
      <c r="B21" s="9">
        <v>43505</v>
      </c>
      <c r="C21" s="10" t="s">
        <v>13</v>
      </c>
      <c r="D21" s="10" t="s">
        <v>8</v>
      </c>
      <c r="E21" s="10">
        <v>32</v>
      </c>
      <c r="F21" s="11">
        <v>10000</v>
      </c>
      <c r="G21" s="7"/>
      <c r="M21" s="1">
        <f>IF($J$6=Менеджер,IF($J$7=Товар,0,1),1)</f>
        <v>1</v>
      </c>
    </row>
    <row r="22" spans="2:14" x14ac:dyDescent="0.25">
      <c r="B22" s="9">
        <v>43505</v>
      </c>
      <c r="C22" s="10" t="s">
        <v>15</v>
      </c>
      <c r="D22" s="10" t="s">
        <v>8</v>
      </c>
      <c r="E22" s="10">
        <v>25</v>
      </c>
      <c r="F22" s="11">
        <v>9000</v>
      </c>
      <c r="G22" s="7"/>
      <c r="M22" s="1">
        <f>IF($J$6=Менеджер,IF($J$7=Товар,0,1),1)</f>
        <v>1</v>
      </c>
    </row>
    <row r="23" spans="2:14" x14ac:dyDescent="0.25">
      <c r="B23" s="9">
        <v>43505</v>
      </c>
      <c r="C23" s="10" t="s">
        <v>17</v>
      </c>
      <c r="D23" s="10" t="s">
        <v>18</v>
      </c>
      <c r="E23" s="10">
        <v>36</v>
      </c>
      <c r="F23" s="11">
        <v>6000</v>
      </c>
      <c r="G23" s="7"/>
      <c r="M23" s="1">
        <f>IF($J$6=Менеджер,IF($J$7=Товар,0,1),1)</f>
        <v>1</v>
      </c>
    </row>
    <row r="24" spans="2:14" x14ac:dyDescent="0.25">
      <c r="B24" s="9">
        <v>43506</v>
      </c>
      <c r="C24" s="10" t="s">
        <v>13</v>
      </c>
      <c r="D24" s="10" t="s">
        <v>8</v>
      </c>
      <c r="E24" s="10">
        <v>32</v>
      </c>
      <c r="F24" s="11">
        <v>4000</v>
      </c>
      <c r="G24" s="7"/>
      <c r="M24" s="1">
        <f>IF($J$6=Менеджер,IF($J$7=Товар,0,1),1)</f>
        <v>1</v>
      </c>
    </row>
    <row r="25" spans="2:14" x14ac:dyDescent="0.25">
      <c r="B25" s="9">
        <v>43506</v>
      </c>
      <c r="C25" s="10" t="s">
        <v>13</v>
      </c>
      <c r="D25" s="10" t="s">
        <v>18</v>
      </c>
      <c r="E25" s="10">
        <v>32</v>
      </c>
      <c r="F25" s="11">
        <v>4000</v>
      </c>
      <c r="G25" s="7"/>
      <c r="M25" s="1">
        <f>IF($J$6=Менеджер,IF($J$7=Товар,0,1),1)</f>
        <v>1</v>
      </c>
    </row>
    <row r="26" spans="2:14" x14ac:dyDescent="0.25">
      <c r="B26" s="9">
        <v>43506</v>
      </c>
      <c r="C26" s="10" t="s">
        <v>7</v>
      </c>
      <c r="D26" s="10" t="s">
        <v>18</v>
      </c>
      <c r="E26" s="10">
        <v>40</v>
      </c>
      <c r="F26" s="11">
        <v>4000</v>
      </c>
      <c r="G26" s="7"/>
      <c r="M26" s="1">
        <f>IF($J$6=Менеджер,IF($J$7=Товар,0,1),1)</f>
        <v>1</v>
      </c>
    </row>
    <row r="27" spans="2:14" x14ac:dyDescent="0.25">
      <c r="B27" s="9">
        <v>43506</v>
      </c>
      <c r="C27" s="10" t="s">
        <v>15</v>
      </c>
      <c r="D27" s="10" t="s">
        <v>14</v>
      </c>
      <c r="E27" s="10">
        <v>25</v>
      </c>
      <c r="F27" s="11">
        <v>10000</v>
      </c>
      <c r="G27" s="7"/>
      <c r="M27" s="1">
        <f>IF($J$6=Менеджер,IF($J$7=Товар,0,1),1)</f>
        <v>1</v>
      </c>
    </row>
    <row r="28" spans="2:14" x14ac:dyDescent="0.25">
      <c r="B28" s="9">
        <v>43507</v>
      </c>
      <c r="C28" s="10" t="s">
        <v>17</v>
      </c>
      <c r="D28" s="10" t="s">
        <v>19</v>
      </c>
      <c r="E28" s="10">
        <v>36</v>
      </c>
      <c r="F28" s="11">
        <v>3000</v>
      </c>
      <c r="G28" s="7"/>
      <c r="M28" s="1">
        <f>IF($J$6=Менеджер,IF($J$7=Товар,0,1),1)</f>
        <v>1</v>
      </c>
    </row>
    <row r="29" spans="2:14" x14ac:dyDescent="0.25">
      <c r="N29"/>
    </row>
  </sheetData>
  <conditionalFormatting sqref="B6:F28">
    <cfRule type="expression" dxfId="0" priority="1">
      <formula>IF($J$6=Менеджер,IF($J$7=Товар,0,1),1)=0</formula>
    </cfRule>
  </conditionalFormatting>
  <dataValidations count="2">
    <dataValidation type="list" showInputMessage="1" showErrorMessage="1" sqref="J7" xr:uid="{F8AAA9EA-52B3-4209-AD27-DBB46F371749}">
      <formula1>"Пеноблок,Шлакоблок,Кирпич,Отсевоблок"</formula1>
    </dataValidation>
    <dataValidation type="list" showInputMessage="1" showErrorMessage="1" sqref="J6" xr:uid="{F575792D-8EC1-4E62-B5E6-A7CEF09AA964}">
      <formula1>"Строганов П.А.,Иванов И.П.,Березная З.К.,Караваев О.И.,Петров К.И.,Валуев Т.Р.,Баранова С.В."</formula1>
    </dataValidation>
  </dataValidations>
  <pageMargins left="0.7" right="0.7" top="0.75" bottom="0.75" header="0.3" footer="0.3"/>
  <pageSetup paperSize="9" orientation="portrait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DBB1-6788-45BB-B457-8BC8D2327C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Задание 2</vt:lpstr>
      <vt:lpstr>Лист1</vt:lpstr>
      <vt:lpstr>Дата_продажи</vt:lpstr>
      <vt:lpstr>Кол_во</vt:lpstr>
      <vt:lpstr>Менеджер</vt:lpstr>
      <vt:lpstr>Товар</vt:lpstr>
      <vt:lpstr>Цена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Georgyi Bebiashvili</dc:creator>
  <cp:lastModifiedBy>Georgyi Bebiashvili</cp:lastModifiedBy>
  <dcterms:created xsi:type="dcterms:W3CDTF">2020-07-01T15:07:32Z</dcterms:created>
  <dcterms:modified xsi:type="dcterms:W3CDTF">2020-07-01T15:11:51Z</dcterms:modified>
</cp:coreProperties>
</file>