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ЭтаКнига"/>
  <xr:revisionPtr revIDLastSave="0" documentId="13_ncr:1_{5E70F5C5-B027-46B0-B7B5-A46A4E4F8EFE}" xr6:coauthVersionLast="45" xr6:coauthVersionMax="45" xr10:uidLastSave="{00000000-0000-0000-0000-000000000000}"/>
  <bookViews>
    <workbookView xWindow="1008" yWindow="-108" windowWidth="22140" windowHeight="131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1" l="1"/>
  <c r="I33" i="1" s="1"/>
  <c r="I40" i="1" s="1"/>
  <c r="I27" i="1"/>
  <c r="I34" i="1" s="1"/>
  <c r="I41" i="1" s="1"/>
  <c r="I28" i="1"/>
  <c r="I35" i="1" s="1"/>
  <c r="I42" i="1" s="1"/>
  <c r="I49" i="1" s="1"/>
  <c r="I56" i="1" s="1"/>
  <c r="I63" i="1" s="1"/>
  <c r="I70" i="1" s="1"/>
  <c r="I77" i="1" s="1"/>
  <c r="I84" i="1" s="1"/>
  <c r="I91" i="1" s="1"/>
  <c r="I98" i="1" s="1"/>
  <c r="I29" i="1"/>
  <c r="I36" i="1" s="1"/>
  <c r="I43" i="1" s="1"/>
  <c r="I50" i="1" s="1"/>
  <c r="I57" i="1" s="1"/>
  <c r="I64" i="1" s="1"/>
  <c r="I71" i="1" s="1"/>
  <c r="I78" i="1" s="1"/>
  <c r="I85" i="1" s="1"/>
  <c r="I92" i="1" s="1"/>
  <c r="I99" i="1" s="1"/>
  <c r="I30" i="1"/>
  <c r="I37" i="1" s="1"/>
  <c r="I44" i="1" s="1"/>
  <c r="I51" i="1" s="1"/>
  <c r="I58" i="1" s="1"/>
  <c r="I65" i="1" s="1"/>
  <c r="I72" i="1" s="1"/>
  <c r="I79" i="1" s="1"/>
  <c r="I86" i="1" s="1"/>
  <c r="I93" i="1" s="1"/>
  <c r="I100" i="1" s="1"/>
  <c r="I25" i="1"/>
  <c r="I32" i="1" s="1"/>
  <c r="I39" i="1" s="1"/>
  <c r="I46" i="1" l="1"/>
  <c r="I53" i="1" s="1"/>
  <c r="I47" i="1"/>
  <c r="I54" i="1" s="1"/>
  <c r="I61" i="1" s="1"/>
  <c r="I68" i="1" s="1"/>
  <c r="I75" i="1" s="1"/>
  <c r="I82" i="1" s="1"/>
  <c r="I89" i="1" s="1"/>
  <c r="I96" i="1" s="1"/>
  <c r="I48" i="1"/>
  <c r="I55" i="1" s="1"/>
  <c r="I62" i="1" s="1"/>
  <c r="I69" i="1" s="1"/>
  <c r="I76" i="1" s="1"/>
  <c r="I83" i="1" s="1"/>
  <c r="I90" i="1" s="1"/>
  <c r="I97" i="1" s="1"/>
  <c r="D5" i="1"/>
  <c r="H5" i="1" s="1"/>
  <c r="D6" i="1"/>
  <c r="H32" i="1" s="1"/>
  <c r="H33" i="1" s="1"/>
  <c r="H34" i="1" s="1"/>
  <c r="H35" i="1" s="1"/>
  <c r="H36" i="1" s="1"/>
  <c r="H37" i="1" s="1"/>
  <c r="D7" i="1"/>
  <c r="D8" i="1"/>
  <c r="D9" i="1"/>
  <c r="D10" i="1"/>
  <c r="D11" i="1"/>
  <c r="E11" i="1" s="1"/>
  <c r="D12" i="1"/>
  <c r="D13" i="1"/>
  <c r="D14" i="1"/>
  <c r="D15" i="1"/>
  <c r="D16" i="1"/>
  <c r="F16" i="1" s="1"/>
  <c r="D17" i="1"/>
  <c r="E17" i="1" s="1"/>
  <c r="D18" i="1"/>
  <c r="E18" i="1" s="1"/>
  <c r="D19" i="1"/>
  <c r="E19" i="1" s="1"/>
  <c r="D20" i="1"/>
  <c r="F20" i="1" s="1"/>
  <c r="D21" i="1"/>
  <c r="E21" i="1" s="1"/>
  <c r="D22" i="1"/>
  <c r="E22" i="1" s="1"/>
  <c r="D23" i="1"/>
  <c r="E23" i="1" s="1"/>
  <c r="D24" i="1"/>
  <c r="F24" i="1" s="1"/>
  <c r="D25" i="1"/>
  <c r="E25" i="1" s="1"/>
  <c r="D26" i="1"/>
  <c r="E26" i="1" s="1"/>
  <c r="D27" i="1"/>
  <c r="E27" i="1" s="1"/>
  <c r="D28" i="1"/>
  <c r="F28" i="1" s="1"/>
  <c r="D29" i="1"/>
  <c r="E29" i="1" s="1"/>
  <c r="D30" i="1"/>
  <c r="E30" i="1" s="1"/>
  <c r="D31" i="1"/>
  <c r="E31" i="1" s="1"/>
  <c r="D32" i="1"/>
  <c r="F32" i="1" s="1"/>
  <c r="D33" i="1"/>
  <c r="E33" i="1" s="1"/>
  <c r="D34" i="1"/>
  <c r="E34" i="1" s="1"/>
  <c r="D35" i="1"/>
  <c r="D36" i="1"/>
  <c r="F36" i="1" s="1"/>
  <c r="D37" i="1"/>
  <c r="E37" i="1" s="1"/>
  <c r="D38" i="1"/>
  <c r="E38" i="1" s="1"/>
  <c r="D39" i="1"/>
  <c r="E39" i="1" s="1"/>
  <c r="D4" i="1"/>
  <c r="K36" i="1" l="1"/>
  <c r="J36" i="1"/>
  <c r="K53" i="1"/>
  <c r="F8" i="1"/>
  <c r="H46" i="1"/>
  <c r="E15" i="1"/>
  <c r="H95" i="1"/>
  <c r="H96" i="1" s="1"/>
  <c r="E7" i="1"/>
  <c r="H39" i="1"/>
  <c r="H14" i="1"/>
  <c r="H88" i="1"/>
  <c r="H89" i="1" s="1"/>
  <c r="E9" i="1"/>
  <c r="H53" i="1"/>
  <c r="H54" i="1" s="1"/>
  <c r="E13" i="1"/>
  <c r="H81" i="1"/>
  <c r="F12" i="1"/>
  <c r="H74" i="1"/>
  <c r="E35" i="1"/>
  <c r="H67" i="1"/>
  <c r="H68" i="1" s="1"/>
  <c r="J68" i="1" s="1"/>
  <c r="H10" i="1"/>
  <c r="H60" i="1"/>
  <c r="I60" i="1"/>
  <c r="H55" i="1"/>
  <c r="J54" i="1"/>
  <c r="K54" i="1"/>
  <c r="E4" i="1"/>
  <c r="H18" i="1"/>
  <c r="E6" i="1"/>
  <c r="E5" i="1"/>
  <c r="H25" i="1"/>
  <c r="F4" i="1"/>
  <c r="E36" i="1"/>
  <c r="E32" i="1"/>
  <c r="E28" i="1"/>
  <c r="E24" i="1"/>
  <c r="E20" i="1"/>
  <c r="E16" i="1"/>
  <c r="E12" i="1"/>
  <c r="E8" i="1"/>
  <c r="H4" i="1"/>
  <c r="I12" i="1"/>
  <c r="I8" i="1"/>
  <c r="F39" i="1"/>
  <c r="F35" i="1"/>
  <c r="F31" i="1"/>
  <c r="F27" i="1"/>
  <c r="F23" i="1"/>
  <c r="F19" i="1"/>
  <c r="F15" i="1"/>
  <c r="F11" i="1"/>
  <c r="F7" i="1"/>
  <c r="I4" i="1"/>
  <c r="H12" i="1"/>
  <c r="H8" i="1"/>
  <c r="I15" i="1"/>
  <c r="I11" i="1"/>
  <c r="I7" i="1"/>
  <c r="F38" i="1"/>
  <c r="F34" i="1"/>
  <c r="F30" i="1"/>
  <c r="F26" i="1"/>
  <c r="F22" i="1"/>
  <c r="F18" i="1"/>
  <c r="F14" i="1"/>
  <c r="F10" i="1"/>
  <c r="F6" i="1"/>
  <c r="H15" i="1"/>
  <c r="H11" i="1"/>
  <c r="H7" i="1"/>
  <c r="E14" i="1"/>
  <c r="E10" i="1"/>
  <c r="I14" i="1"/>
  <c r="I10" i="1"/>
  <c r="I6" i="1"/>
  <c r="F37" i="1"/>
  <c r="F33" i="1"/>
  <c r="F29" i="1"/>
  <c r="F25" i="1"/>
  <c r="F21" i="1"/>
  <c r="F17" i="1"/>
  <c r="F13" i="1"/>
  <c r="F9" i="1"/>
  <c r="F5" i="1"/>
  <c r="H6" i="1"/>
  <c r="I13" i="1"/>
  <c r="I9" i="1"/>
  <c r="I5" i="1"/>
  <c r="H13" i="1"/>
  <c r="H9" i="1"/>
  <c r="J53" i="1" l="1"/>
  <c r="H75" i="1"/>
  <c r="H40" i="1"/>
  <c r="K39" i="1"/>
  <c r="J39" i="1"/>
  <c r="J89" i="1"/>
  <c r="K89" i="1"/>
  <c r="H90" i="1"/>
  <c r="I67" i="1"/>
  <c r="J60" i="1"/>
  <c r="K96" i="1"/>
  <c r="J96" i="1"/>
  <c r="H97" i="1"/>
  <c r="K60" i="1"/>
  <c r="H61" i="1"/>
  <c r="H69" i="1"/>
  <c r="K68" i="1"/>
  <c r="H82" i="1"/>
  <c r="K46" i="1"/>
  <c r="J46" i="1"/>
  <c r="H47" i="1"/>
  <c r="K55" i="1"/>
  <c r="H56" i="1"/>
  <c r="J55" i="1"/>
  <c r="J37" i="1"/>
  <c r="K37" i="1"/>
  <c r="J18" i="1"/>
  <c r="H19" i="1"/>
  <c r="K18" i="1"/>
  <c r="H26" i="1"/>
  <c r="J25" i="1"/>
  <c r="K25" i="1"/>
  <c r="J61" i="1" l="1"/>
  <c r="K61" i="1"/>
  <c r="H62" i="1"/>
  <c r="K69" i="1"/>
  <c r="H70" i="1"/>
  <c r="J69" i="1"/>
  <c r="J97" i="1"/>
  <c r="H98" i="1"/>
  <c r="K97" i="1"/>
  <c r="I74" i="1"/>
  <c r="J67" i="1"/>
  <c r="K67" i="1"/>
  <c r="J90" i="1"/>
  <c r="K90" i="1"/>
  <c r="H91" i="1"/>
  <c r="J75" i="1"/>
  <c r="H76" i="1"/>
  <c r="K75" i="1"/>
  <c r="H48" i="1"/>
  <c r="J47" i="1"/>
  <c r="K47" i="1"/>
  <c r="J82" i="1"/>
  <c r="K82" i="1"/>
  <c r="H83" i="1"/>
  <c r="H41" i="1"/>
  <c r="J40" i="1"/>
  <c r="K40" i="1"/>
  <c r="J56" i="1"/>
  <c r="K56" i="1"/>
  <c r="H57" i="1"/>
  <c r="H27" i="1"/>
  <c r="K26" i="1"/>
  <c r="J26" i="1"/>
  <c r="K19" i="1"/>
  <c r="H20" i="1"/>
  <c r="J19" i="1"/>
  <c r="K91" i="1" l="1"/>
  <c r="H92" i="1"/>
  <c r="J91" i="1"/>
  <c r="J98" i="1"/>
  <c r="H99" i="1"/>
  <c r="K98" i="1"/>
  <c r="K70" i="1"/>
  <c r="H71" i="1"/>
  <c r="J70" i="1"/>
  <c r="H49" i="1"/>
  <c r="K48" i="1"/>
  <c r="J48" i="1"/>
  <c r="J62" i="1"/>
  <c r="K62" i="1"/>
  <c r="H63" i="1"/>
  <c r="I81" i="1"/>
  <c r="K74" i="1"/>
  <c r="J74" i="1"/>
  <c r="J83" i="1"/>
  <c r="H84" i="1"/>
  <c r="K83" i="1"/>
  <c r="H42" i="1"/>
  <c r="K41" i="1"/>
  <c r="J41" i="1"/>
  <c r="K76" i="1"/>
  <c r="J76" i="1"/>
  <c r="H77" i="1"/>
  <c r="H58" i="1"/>
  <c r="J57" i="1"/>
  <c r="K57" i="1"/>
  <c r="H21" i="1"/>
  <c r="K20" i="1"/>
  <c r="J20" i="1"/>
  <c r="H28" i="1"/>
  <c r="J27" i="1"/>
  <c r="K27" i="1"/>
  <c r="J63" i="1" l="1"/>
  <c r="H64" i="1"/>
  <c r="K63" i="1"/>
  <c r="J71" i="1"/>
  <c r="K71" i="1"/>
  <c r="H72" i="1"/>
  <c r="K42" i="1"/>
  <c r="J42" i="1"/>
  <c r="H43" i="1"/>
  <c r="H100" i="1"/>
  <c r="J99" i="1"/>
  <c r="K99" i="1"/>
  <c r="J49" i="1"/>
  <c r="K49" i="1"/>
  <c r="H50" i="1"/>
  <c r="J84" i="1"/>
  <c r="K84" i="1"/>
  <c r="H85" i="1"/>
  <c r="H93" i="1"/>
  <c r="J92" i="1"/>
  <c r="K92" i="1"/>
  <c r="I88" i="1"/>
  <c r="K81" i="1"/>
  <c r="J81" i="1"/>
  <c r="H78" i="1"/>
  <c r="K77" i="1"/>
  <c r="J77" i="1"/>
  <c r="J58" i="1"/>
  <c r="K58" i="1"/>
  <c r="H29" i="1"/>
  <c r="K28" i="1"/>
  <c r="J28" i="1"/>
  <c r="H22" i="1"/>
  <c r="K21" i="1"/>
  <c r="J21" i="1"/>
  <c r="K85" i="1" l="1"/>
  <c r="H86" i="1"/>
  <c r="J85" i="1"/>
  <c r="K50" i="1"/>
  <c r="H51" i="1"/>
  <c r="J50" i="1"/>
  <c r="J100" i="1"/>
  <c r="K100" i="1"/>
  <c r="I95" i="1"/>
  <c r="K88" i="1"/>
  <c r="J88" i="1"/>
  <c r="J72" i="1"/>
  <c r="K72" i="1"/>
  <c r="K64" i="1"/>
  <c r="H65" i="1"/>
  <c r="J64" i="1"/>
  <c r="H79" i="1"/>
  <c r="J78" i="1"/>
  <c r="K78" i="1"/>
  <c r="K43" i="1"/>
  <c r="H44" i="1"/>
  <c r="J43" i="1"/>
  <c r="J93" i="1"/>
  <c r="K93" i="1"/>
  <c r="H23" i="1"/>
  <c r="J22" i="1"/>
  <c r="K22" i="1"/>
  <c r="H30" i="1"/>
  <c r="K29" i="1"/>
  <c r="J29" i="1"/>
  <c r="J65" i="1" l="1"/>
  <c r="K65" i="1"/>
  <c r="K44" i="1"/>
  <c r="J44" i="1"/>
  <c r="K86" i="1"/>
  <c r="J86" i="1"/>
  <c r="J51" i="1"/>
  <c r="K51" i="1"/>
  <c r="K79" i="1"/>
  <c r="J79" i="1"/>
  <c r="J95" i="1"/>
  <c r="K95" i="1"/>
  <c r="J30" i="1"/>
  <c r="K30" i="1"/>
  <c r="J23" i="1"/>
  <c r="K23" i="1"/>
  <c r="K32" i="1" l="1"/>
  <c r="J32" i="1"/>
  <c r="J33" i="1" l="1"/>
  <c r="K33" i="1"/>
  <c r="K34" i="1" l="1"/>
  <c r="J34" i="1"/>
  <c r="K35" i="1" l="1"/>
  <c r="J35" i="1"/>
</calcChain>
</file>

<file path=xl/sharedStrings.xml><?xml version="1.0" encoding="utf-8"?>
<sst xmlns="http://schemas.openxmlformats.org/spreadsheetml/2006/main" count="40" uniqueCount="16">
  <si>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</si>
  <si>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</si>
  <si>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</si>
  <si>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</si>
  <si>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</si>
  <si>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</si>
  <si>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</si>
  <si>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</si>
  <si>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</si>
  <si>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</si>
  <si>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</si>
  <si>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</si>
  <si>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θ</t>
  </si>
  <si>
    <t>ρ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</si>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</sst>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24898692526728E-2"/>
          <c:y val="3.5981888888888883E-2"/>
          <c:w val="0.9393210815115024"/>
          <c:h val="0.95908064130623261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699A4D3-D61D-4F71-A4DC-FE4902F0E83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4B0-420C-A801-9228D6D8C6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3E0827-5658-4EF9-8930-2A8A903F4F2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4B0-420C-A801-9228D6D8C6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9DCD6BC-1C9A-4939-90F2-AA521900F7C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4B0-420C-A801-9228D6D8C6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491092-77C7-4BC5-95F0-F7ED8987796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4B0-420C-A801-9228D6D8C65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4C9F0D7-5151-4D4A-A86A-B47EFA3D4D7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4B0-420C-A801-9228D6D8C65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1DBA4F0-F56A-4097-9FA1-9075D1A24C7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4B0-420C-A801-9228D6D8C65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2A0C120-EA05-4B3F-B962-C284BD299BD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4B0-420C-A801-9228D6D8C65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4958374-23DB-4695-8145-B6901BF2AB3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4B0-420C-A801-9228D6D8C65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EB3276F-E69F-49E6-BC01-53A9F56E65D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4B0-420C-A801-9228D6D8C65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055D21F-A01E-47FB-AAA0-1EDA092BD39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4B0-420C-A801-9228D6D8C65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C501015-631F-412F-80BC-31470A0CFBE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4B0-420C-A801-9228D6D8C65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A94DB59-93C1-4834-8337-1FEA682380B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4B0-420C-A801-9228D6D8C6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Лист1!$H$4:$H$15</c:f>
              <c:numCache>
                <c:formatCode>General</c:formatCode>
                <c:ptCount val="12"/>
                <c:pt idx="0">
                  <c:v>6.7383165019974101E-15</c:v>
                </c:pt>
                <c:pt idx="1">
                  <c:v>55.000000000000014</c:v>
                </c:pt>
                <c:pt idx="2">
                  <c:v>95.262794416288259</c:v>
                </c:pt>
                <c:pt idx="3">
                  <c:v>110</c:v>
                </c:pt>
                <c:pt idx="4">
                  <c:v>95.262794416288259</c:v>
                </c:pt>
                <c:pt idx="5">
                  <c:v>55.000000000000014</c:v>
                </c:pt>
                <c:pt idx="6">
                  <c:v>6.7383165019974101E-15</c:v>
                </c:pt>
                <c:pt idx="7">
                  <c:v>-54.999999999999979</c:v>
                </c:pt>
                <c:pt idx="8">
                  <c:v>-95.262794416288259</c:v>
                </c:pt>
                <c:pt idx="9">
                  <c:v>-110</c:v>
                </c:pt>
                <c:pt idx="10">
                  <c:v>-95.262794416288244</c:v>
                </c:pt>
                <c:pt idx="11">
                  <c:v>-55.00000000000005</c:v>
                </c:pt>
              </c:numCache>
            </c:numRef>
          </c:xVal>
          <c:yVal>
            <c:numRef>
              <c:f>Лист1!$I$4:$I$15</c:f>
              <c:numCache>
                <c:formatCode>General</c:formatCode>
                <c:ptCount val="12"/>
                <c:pt idx="0">
                  <c:v>110</c:v>
                </c:pt>
                <c:pt idx="1">
                  <c:v>95.262794416288244</c:v>
                </c:pt>
                <c:pt idx="2">
                  <c:v>54.999999999999993</c:v>
                </c:pt>
                <c:pt idx="3">
                  <c:v>0</c:v>
                </c:pt>
                <c:pt idx="4">
                  <c:v>-54.999999999999993</c:v>
                </c:pt>
                <c:pt idx="5">
                  <c:v>-95.262794416288244</c:v>
                </c:pt>
                <c:pt idx="6">
                  <c:v>-110</c:v>
                </c:pt>
                <c:pt idx="7">
                  <c:v>-95.262794416288259</c:v>
                </c:pt>
                <c:pt idx="8">
                  <c:v>-54.999999999999993</c:v>
                </c:pt>
                <c:pt idx="9">
                  <c:v>-1.347663300399482E-14</c:v>
                </c:pt>
                <c:pt idx="10">
                  <c:v>55.000000000000014</c:v>
                </c:pt>
                <c:pt idx="11">
                  <c:v>95.262794416288216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Лист1!$B$4:$B$15</c15:f>
                <c15:dlblRangeCache>
                  <c:ptCount val="12"/>
                  <c:pt idx="0">
                    <c:v>январь</c:v>
                  </c:pt>
                  <c:pt idx="1">
                    <c:v>февраль</c:v>
                  </c:pt>
                  <c:pt idx="2">
                    <c:v>март</c:v>
                  </c:pt>
                  <c:pt idx="3">
                    <c:v>апрель</c:v>
                  </c:pt>
                  <c:pt idx="4">
                    <c:v>май</c:v>
                  </c:pt>
                  <c:pt idx="5">
                    <c:v>июнь</c:v>
                  </c:pt>
                  <c:pt idx="6">
                    <c:v>июль</c:v>
                  </c:pt>
                  <c:pt idx="7">
                    <c:v>август</c:v>
                  </c:pt>
                  <c:pt idx="8">
                    <c:v>сентябрь</c:v>
                  </c:pt>
                  <c:pt idx="9">
                    <c:v>октябрь</c:v>
                  </c:pt>
                  <c:pt idx="10">
                    <c:v>ноябрь</c:v>
                  </c:pt>
                  <c:pt idx="11">
                    <c:v>декабрь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4B0-420C-A801-9228D6D8C651}"/>
            </c:ext>
          </c:extLst>
        </c:ser>
        <c:ser>
          <c:idx val="2"/>
          <c:order val="1"/>
          <c:spPr>
            <a:ln w="1905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61B0B1AC-7FCB-4030-9753-28597EAC742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DFD-4982-8690-5107D5851D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7FC3F7-2815-43F0-BFDC-97BCACEA566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DFD-4982-8690-5107D5851D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FAE9DC6-6BA0-4108-A784-6B78DFCEE95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DFD-4982-8690-5107D5851D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23A827-EDF5-4736-8683-CF70C5CCDB0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DFD-4982-8690-5107D5851D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8431007-58C8-4483-B1B5-D5CBCE56FD1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DFD-4982-8690-5107D5851D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15DC863-1C3D-4886-813B-38639AC35C1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DFD-4982-8690-5107D5851D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FD-4982-8690-5107D5851D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E417087-DD1D-4407-AEC1-6592A72AE87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DFD-4982-8690-5107D5851D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45CFB13-E9BB-4440-8280-F8BEEAEB369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DFD-4982-8690-5107D5851D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80469CC-3872-4B39-974F-64F4470DB4C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DFD-4982-8690-5107D5851D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65C3FF2-A247-49CF-911E-3D0F0EEB536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DFD-4982-8690-5107D5851D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1587956-CC87-4D4B-967B-D24F0FB7097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DFD-4982-8690-5107D5851D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529B02B-FC34-4EA2-8236-937BB05DF4B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DFD-4982-8690-5107D5851D0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FD-4982-8690-5107D5851D0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1929729F-FCA1-4478-9889-43B395C5C55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DFD-4982-8690-5107D5851D0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D0D36AC-8C1A-46F7-B459-47F5A642B78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DFD-4982-8690-5107D5851D0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98B6121-34E7-45A3-9063-DE7315D8D52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DFD-4982-8690-5107D5851D0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2715AAF-2E35-4AE0-8945-F938CFB45C8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DFD-4982-8690-5107D5851D0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7D8B926-FC3E-49B7-92B2-0E1E7E95469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DFD-4982-8690-5107D5851D0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B5FCDE6-F882-4A8E-B56D-0317566A462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DFD-4982-8690-5107D5851D0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FD-4982-8690-5107D5851D0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A6BC6B5-F1AA-485A-BAAD-2489FC335DE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DFD-4982-8690-5107D5851D0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0207DDC-560D-40E7-A14B-4056B9B93DC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DFD-4982-8690-5107D5851D0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A249A89-B585-4A2A-9B85-71E94FCF755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DFD-4982-8690-5107D5851D0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D6A1582-CF64-4365-A377-2DCCEF4F4C7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DFD-4982-8690-5107D5851D0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727333C-A101-40BD-935E-72793B9F67E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DFD-4982-8690-5107D5851D0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6C8B9BC-321B-4DF8-8689-B35AF407F24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DFD-4982-8690-5107D5851D0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DFD-4982-8690-5107D5851D0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3120441-EEFA-4B55-AA07-8E0C4BBFD27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DFD-4982-8690-5107D5851D04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A3BC8EED-AD19-4A3A-AA35-72E2F5BDAA6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DFD-4982-8690-5107D5851D04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7B55BAAD-287A-4817-86FA-8987546F438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DFD-4982-8690-5107D5851D04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A7F4E73C-9EF5-42F8-8F8C-FF62975939E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FDFD-4982-8690-5107D5851D04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994DEAA-DC18-46B6-B45E-8E0BFBA180E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FDFD-4982-8690-5107D5851D04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9554B41-2F75-4727-BF9D-EC0A100024E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FDFD-4982-8690-5107D5851D04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FD-4982-8690-5107D5851D04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11E2D6E0-559F-4CA5-86BA-BEEF7E8EEE8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FDFD-4982-8690-5107D5851D04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2610C343-1EA5-443A-A6CD-7219BAC9E63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FDFD-4982-8690-5107D5851D04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AE1322F7-D629-4A46-ACCC-FC394651D45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FDFD-4982-8690-5107D5851D04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4071765B-3991-44C0-B157-30BBC933F85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FDFD-4982-8690-5107D5851D04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F2BE651-BA04-46D9-B196-46082886C16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FDFD-4982-8690-5107D5851D04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2EABBD1-8766-4F02-8460-6E2421A9FDF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FDFD-4982-8690-5107D5851D04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FD-4982-8690-5107D5851D04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CCAEEBF4-34D8-4B4A-9925-DA98ADD9A0B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FDFD-4982-8690-5107D5851D04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989173F9-0C4A-4812-9B63-DAE46BA39CA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FDFD-4982-8690-5107D5851D04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D64D40FC-FC45-4AED-B313-55A921452F6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FDFD-4982-8690-5107D5851D04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C6CA1AAB-C1C0-41BB-8027-685F6F47977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FDFD-4982-8690-5107D5851D04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1BF037D3-3A79-4F22-B9E7-0A9133BC2E7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FDFD-4982-8690-5107D5851D04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D704E914-AE14-4E65-BB79-0F42921F8F8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FDFD-4982-8690-5107D5851D04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FD-4982-8690-5107D5851D04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2D4E149-4E11-47B8-80A2-29BDBBFD6AC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FDFD-4982-8690-5107D5851D04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A34A1C08-6E29-4CA3-8805-D830717D2E2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FDFD-4982-8690-5107D5851D04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4CBEA5F9-9D5D-4C3C-ADFF-83E677BD5F5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FDFD-4982-8690-5107D5851D04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55BCD1A6-89DD-4C09-9A4A-361EF9BE87B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FDFD-4982-8690-5107D5851D04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52C2EDA3-908A-4D2A-A029-5C02D964694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FDFD-4982-8690-5107D5851D04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B73387ED-A17F-4BB5-BFAE-0A2DEFFF5F2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FDFD-4982-8690-5107D5851D04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DFD-4982-8690-5107D5851D04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E3B34696-C28D-4789-9FF9-832BA18A981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FDFD-4982-8690-5107D5851D04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4F8FD682-5BE6-4E4F-8C6E-D9F533CFEF3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FDFD-4982-8690-5107D5851D04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A41A4BA1-0612-4519-9C30-6482369A29E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FDFD-4982-8690-5107D5851D04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4896B46D-7D1F-46D0-9434-D60B2F1138B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FDFD-4982-8690-5107D5851D04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40010EDD-7A4B-43DD-AA39-069304BC8A3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FDFD-4982-8690-5107D5851D04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84BDAD1B-2E7F-4C46-B7DE-A07F44B6B1A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FDFD-4982-8690-5107D5851D04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DFD-4982-8690-5107D5851D04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A7B57270-E587-4205-A3C0-0119B539A6A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FDFD-4982-8690-5107D5851D04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5C255354-637A-4EF9-BABD-480F62D88EA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FDFD-4982-8690-5107D5851D04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DF14C0DA-24DE-4797-B142-3230BCF0A0D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FDFD-4982-8690-5107D5851D04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A8FB3688-93A1-436A-8AE4-7A7AC4A02DF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FDFD-4982-8690-5107D5851D04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2F9F898E-3D6E-48D8-AC39-25B19147622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FDFD-4982-8690-5107D5851D04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C308700E-BA2B-44A0-86A8-91465181FAD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FDFD-4982-8690-5107D5851D04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DFD-4982-8690-5107D5851D04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013FF63A-0AA9-4048-A9FF-2DC979D2E59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FDFD-4982-8690-5107D5851D04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F5A5074C-C472-479F-84F3-FA54B02DB34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FDFD-4982-8690-5107D5851D04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3F95BB85-99B0-4E9C-A901-357FE89D5B0E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FDFD-4982-8690-5107D5851D04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F6A07627-AD54-4581-B8C2-0A449090DA1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FDFD-4982-8690-5107D5851D04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E9425CB8-C9BA-4582-A371-338217CEDE3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FDFD-4982-8690-5107D5851D04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B022A331-3820-449E-A89D-A89989D6611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FDFD-4982-8690-5107D5851D04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FDFD-4982-8690-5107D5851D04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EA14DFD5-B28C-4520-B820-5B701E9C522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FDFD-4982-8690-5107D5851D04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6AB9F0AF-9E9B-4FC8-94F0-334CA51B434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FDFD-4982-8690-5107D5851D04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FAE2D346-F8F7-43B5-95B0-78A719F5A0D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FDFD-4982-8690-5107D5851D04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FC2AB63A-38F2-4029-AFC8-4F264FD3381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FDFD-4982-8690-5107D5851D04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B31DD76C-8663-4E18-ABD0-0F486B1F21F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FDFD-4982-8690-5107D5851D04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35723EF9-99F5-4A54-9E54-9B7CD434938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FDFD-4982-8690-5107D5851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Лист1!$J$18:$J$100</c:f>
              <c:numCache>
                <c:formatCode>General</c:formatCode>
                <c:ptCount val="83"/>
                <c:pt idx="0">
                  <c:v>0</c:v>
                </c:pt>
                <c:pt idx="1">
                  <c:v>1.22514845490862E-15</c:v>
                </c:pt>
                <c:pt idx="2">
                  <c:v>2.45029690981724E-15</c:v>
                </c:pt>
                <c:pt idx="3">
                  <c:v>3.67544536472586E-15</c:v>
                </c:pt>
                <c:pt idx="4">
                  <c:v>4.90059381963448E-15</c:v>
                </c:pt>
                <c:pt idx="5">
                  <c:v>6.1257422745431001E-15</c:v>
                </c:pt>
                <c:pt idx="7">
                  <c:v>0</c:v>
                </c:pt>
                <c:pt idx="8">
                  <c:v>10.000000000000002</c:v>
                </c:pt>
                <c:pt idx="9">
                  <c:v>20.000000000000004</c:v>
                </c:pt>
                <c:pt idx="10">
                  <c:v>30.000000000000007</c:v>
                </c:pt>
                <c:pt idx="11">
                  <c:v>40.000000000000007</c:v>
                </c:pt>
                <c:pt idx="12">
                  <c:v>50.000000000000014</c:v>
                </c:pt>
                <c:pt idx="14">
                  <c:v>0</c:v>
                </c:pt>
                <c:pt idx="15">
                  <c:v>17.320508075688775</c:v>
                </c:pt>
                <c:pt idx="16">
                  <c:v>34.641016151377549</c:v>
                </c:pt>
                <c:pt idx="17">
                  <c:v>51.96152422706632</c:v>
                </c:pt>
                <c:pt idx="18">
                  <c:v>69.282032302755098</c:v>
                </c:pt>
                <c:pt idx="19">
                  <c:v>86.602540378443877</c:v>
                </c:pt>
                <c:pt idx="21">
                  <c:v>0</c:v>
                </c:pt>
                <c:pt idx="22">
                  <c:v>20</c:v>
                </c:pt>
                <c:pt idx="23">
                  <c:v>40</c:v>
                </c:pt>
                <c:pt idx="24">
                  <c:v>60</c:v>
                </c:pt>
                <c:pt idx="25">
                  <c:v>80</c:v>
                </c:pt>
                <c:pt idx="26">
                  <c:v>100</c:v>
                </c:pt>
                <c:pt idx="28">
                  <c:v>0</c:v>
                </c:pt>
                <c:pt idx="29">
                  <c:v>17.320508075688775</c:v>
                </c:pt>
                <c:pt idx="30">
                  <c:v>34.641016151377549</c:v>
                </c:pt>
                <c:pt idx="31">
                  <c:v>51.96152422706632</c:v>
                </c:pt>
                <c:pt idx="32">
                  <c:v>69.282032302755098</c:v>
                </c:pt>
                <c:pt idx="33">
                  <c:v>86.602540378443877</c:v>
                </c:pt>
                <c:pt idx="35">
                  <c:v>0</c:v>
                </c:pt>
                <c:pt idx="36">
                  <c:v>10.000000000000002</c:v>
                </c:pt>
                <c:pt idx="37">
                  <c:v>20.000000000000004</c:v>
                </c:pt>
                <c:pt idx="38">
                  <c:v>30.000000000000007</c:v>
                </c:pt>
                <c:pt idx="39">
                  <c:v>40.000000000000007</c:v>
                </c:pt>
                <c:pt idx="40">
                  <c:v>50.000000000000014</c:v>
                </c:pt>
                <c:pt idx="42">
                  <c:v>0</c:v>
                </c:pt>
                <c:pt idx="43">
                  <c:v>1.22514845490862E-15</c:v>
                </c:pt>
                <c:pt idx="44">
                  <c:v>2.45029690981724E-15</c:v>
                </c:pt>
                <c:pt idx="45">
                  <c:v>3.67544536472586E-15</c:v>
                </c:pt>
                <c:pt idx="46">
                  <c:v>4.90059381963448E-15</c:v>
                </c:pt>
                <c:pt idx="47">
                  <c:v>6.1257422745431001E-15</c:v>
                </c:pt>
                <c:pt idx="49">
                  <c:v>0</c:v>
                </c:pt>
                <c:pt idx="50">
                  <c:v>-9.9999999999999964</c:v>
                </c:pt>
                <c:pt idx="51">
                  <c:v>-19.999999999999993</c:v>
                </c:pt>
                <c:pt idx="52">
                  <c:v>-29.999999999999986</c:v>
                </c:pt>
                <c:pt idx="53">
                  <c:v>-39.999999999999986</c:v>
                </c:pt>
                <c:pt idx="54">
                  <c:v>-49.999999999999979</c:v>
                </c:pt>
                <c:pt idx="56">
                  <c:v>0</c:v>
                </c:pt>
                <c:pt idx="57">
                  <c:v>-17.320508075688775</c:v>
                </c:pt>
                <c:pt idx="58">
                  <c:v>-34.641016151377549</c:v>
                </c:pt>
                <c:pt idx="59">
                  <c:v>-51.96152422706632</c:v>
                </c:pt>
                <c:pt idx="60">
                  <c:v>-69.282032302755098</c:v>
                </c:pt>
                <c:pt idx="61">
                  <c:v>-86.602540378443877</c:v>
                </c:pt>
                <c:pt idx="63">
                  <c:v>0</c:v>
                </c:pt>
                <c:pt idx="64">
                  <c:v>-20</c:v>
                </c:pt>
                <c:pt idx="65">
                  <c:v>-40</c:v>
                </c:pt>
                <c:pt idx="66">
                  <c:v>-60</c:v>
                </c:pt>
                <c:pt idx="67">
                  <c:v>-80</c:v>
                </c:pt>
                <c:pt idx="68">
                  <c:v>-100</c:v>
                </c:pt>
                <c:pt idx="70">
                  <c:v>0</c:v>
                </c:pt>
                <c:pt idx="71">
                  <c:v>-17.320508075688771</c:v>
                </c:pt>
                <c:pt idx="72">
                  <c:v>-34.641016151377542</c:v>
                </c:pt>
                <c:pt idx="73">
                  <c:v>-51.961524227066313</c:v>
                </c:pt>
                <c:pt idx="74">
                  <c:v>-69.282032302755084</c:v>
                </c:pt>
                <c:pt idx="75">
                  <c:v>-86.602540378443862</c:v>
                </c:pt>
                <c:pt idx="77">
                  <c:v>0</c:v>
                </c:pt>
                <c:pt idx="78">
                  <c:v>-10.000000000000009</c:v>
                </c:pt>
                <c:pt idx="79">
                  <c:v>-20.000000000000018</c:v>
                </c:pt>
                <c:pt idx="80">
                  <c:v>-30.000000000000028</c:v>
                </c:pt>
                <c:pt idx="81">
                  <c:v>-40.000000000000036</c:v>
                </c:pt>
                <c:pt idx="82">
                  <c:v>-50.000000000000043</c:v>
                </c:pt>
              </c:numCache>
            </c:numRef>
          </c:xVal>
          <c:yVal>
            <c:numRef>
              <c:f>Лист1!$K$18:$K$100</c:f>
              <c:numCache>
                <c:formatCode>General</c:formatCode>
                <c:ptCount val="83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7">
                  <c:v>0</c:v>
                </c:pt>
                <c:pt idx="8">
                  <c:v>17.320508075688771</c:v>
                </c:pt>
                <c:pt idx="9">
                  <c:v>34.641016151377542</c:v>
                </c:pt>
                <c:pt idx="10">
                  <c:v>51.961524227066313</c:v>
                </c:pt>
                <c:pt idx="11">
                  <c:v>69.282032302755084</c:v>
                </c:pt>
                <c:pt idx="12">
                  <c:v>86.602540378443862</c:v>
                </c:pt>
                <c:pt idx="14">
                  <c:v>0</c:v>
                </c:pt>
                <c:pt idx="15">
                  <c:v>9.9999999999999982</c:v>
                </c:pt>
                <c:pt idx="16">
                  <c:v>19.999999999999996</c:v>
                </c:pt>
                <c:pt idx="17">
                  <c:v>29.999999999999996</c:v>
                </c:pt>
                <c:pt idx="18">
                  <c:v>39.999999999999993</c:v>
                </c:pt>
                <c:pt idx="19">
                  <c:v>49.999999999999993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-9.9999999999999982</c:v>
                </c:pt>
                <c:pt idx="30">
                  <c:v>-19.999999999999996</c:v>
                </c:pt>
                <c:pt idx="31">
                  <c:v>-29.999999999999996</c:v>
                </c:pt>
                <c:pt idx="32">
                  <c:v>-39.999999999999993</c:v>
                </c:pt>
                <c:pt idx="33">
                  <c:v>-49.999999999999993</c:v>
                </c:pt>
                <c:pt idx="35">
                  <c:v>0</c:v>
                </c:pt>
                <c:pt idx="36">
                  <c:v>-17.320508075688771</c:v>
                </c:pt>
                <c:pt idx="37">
                  <c:v>-34.641016151377542</c:v>
                </c:pt>
                <c:pt idx="38">
                  <c:v>-51.961524227066313</c:v>
                </c:pt>
                <c:pt idx="39">
                  <c:v>-69.282032302755084</c:v>
                </c:pt>
                <c:pt idx="40">
                  <c:v>-86.602540378443862</c:v>
                </c:pt>
                <c:pt idx="42">
                  <c:v>0</c:v>
                </c:pt>
                <c:pt idx="43">
                  <c:v>-20</c:v>
                </c:pt>
                <c:pt idx="44">
                  <c:v>-40</c:v>
                </c:pt>
                <c:pt idx="45">
                  <c:v>-60</c:v>
                </c:pt>
                <c:pt idx="46">
                  <c:v>-80</c:v>
                </c:pt>
                <c:pt idx="47">
                  <c:v>-100</c:v>
                </c:pt>
                <c:pt idx="49">
                  <c:v>0</c:v>
                </c:pt>
                <c:pt idx="50">
                  <c:v>-17.320508075688775</c:v>
                </c:pt>
                <c:pt idx="51">
                  <c:v>-34.641016151377549</c:v>
                </c:pt>
                <c:pt idx="52">
                  <c:v>-51.96152422706632</c:v>
                </c:pt>
                <c:pt idx="53">
                  <c:v>-69.282032302755098</c:v>
                </c:pt>
                <c:pt idx="54">
                  <c:v>-86.602540378443877</c:v>
                </c:pt>
                <c:pt idx="56">
                  <c:v>0</c:v>
                </c:pt>
                <c:pt idx="57">
                  <c:v>-9.9999999999999982</c:v>
                </c:pt>
                <c:pt idx="58">
                  <c:v>-19.999999999999996</c:v>
                </c:pt>
                <c:pt idx="59">
                  <c:v>-29.999999999999996</c:v>
                </c:pt>
                <c:pt idx="60">
                  <c:v>-39.999999999999993</c:v>
                </c:pt>
                <c:pt idx="61">
                  <c:v>-49.999999999999993</c:v>
                </c:pt>
                <c:pt idx="63">
                  <c:v>0</c:v>
                </c:pt>
                <c:pt idx="64">
                  <c:v>-2.45029690981724E-15</c:v>
                </c:pt>
                <c:pt idx="65">
                  <c:v>-4.90059381963448E-15</c:v>
                </c:pt>
                <c:pt idx="66">
                  <c:v>-7.3508907294517201E-15</c:v>
                </c:pt>
                <c:pt idx="67">
                  <c:v>-9.8011876392689601E-15</c:v>
                </c:pt>
                <c:pt idx="68">
                  <c:v>-1.22514845490862E-14</c:v>
                </c:pt>
                <c:pt idx="70">
                  <c:v>0</c:v>
                </c:pt>
                <c:pt idx="71">
                  <c:v>10.000000000000002</c:v>
                </c:pt>
                <c:pt idx="72">
                  <c:v>20.000000000000004</c:v>
                </c:pt>
                <c:pt idx="73">
                  <c:v>30.000000000000007</c:v>
                </c:pt>
                <c:pt idx="74">
                  <c:v>40.000000000000007</c:v>
                </c:pt>
                <c:pt idx="75">
                  <c:v>50.000000000000014</c:v>
                </c:pt>
                <c:pt idx="77">
                  <c:v>0</c:v>
                </c:pt>
                <c:pt idx="78">
                  <c:v>17.320508075688767</c:v>
                </c:pt>
                <c:pt idx="79">
                  <c:v>34.641016151377535</c:v>
                </c:pt>
                <c:pt idx="80">
                  <c:v>51.961524227066306</c:v>
                </c:pt>
                <c:pt idx="81">
                  <c:v>69.28203230275507</c:v>
                </c:pt>
                <c:pt idx="82">
                  <c:v>86.602540378443834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Лист1!$I$18:$I$100</c15:f>
                <c15:dlblRangeCache>
                  <c:ptCount val="83"/>
                  <c:pt idx="0">
                    <c:v>0</c:v>
                  </c:pt>
                  <c:pt idx="1">
                    <c:v>20</c:v>
                  </c:pt>
                  <c:pt idx="2">
                    <c:v>40</c:v>
                  </c:pt>
                  <c:pt idx="3">
                    <c:v>60</c:v>
                  </c:pt>
                  <c:pt idx="4">
                    <c:v>80</c:v>
                  </c:pt>
                  <c:pt idx="5">
                    <c:v>100</c:v>
                  </c:pt>
                  <c:pt idx="7">
                    <c:v>0</c:v>
                  </c:pt>
                  <c:pt idx="8">
                    <c:v>20</c:v>
                  </c:pt>
                  <c:pt idx="9">
                    <c:v>40</c:v>
                  </c:pt>
                  <c:pt idx="10">
                    <c:v>60</c:v>
                  </c:pt>
                  <c:pt idx="11">
                    <c:v>80</c:v>
                  </c:pt>
                  <c:pt idx="12">
                    <c:v>100</c:v>
                  </c:pt>
                  <c:pt idx="14">
                    <c:v>0</c:v>
                  </c:pt>
                  <c:pt idx="15">
                    <c:v>20</c:v>
                  </c:pt>
                  <c:pt idx="16">
                    <c:v>40</c:v>
                  </c:pt>
                  <c:pt idx="17">
                    <c:v>60</c:v>
                  </c:pt>
                  <c:pt idx="18">
                    <c:v>80</c:v>
                  </c:pt>
                  <c:pt idx="19">
                    <c:v>100</c:v>
                  </c:pt>
                  <c:pt idx="21">
                    <c:v>0</c:v>
                  </c:pt>
                  <c:pt idx="22">
                    <c:v>20</c:v>
                  </c:pt>
                  <c:pt idx="23">
                    <c:v>40</c:v>
                  </c:pt>
                  <c:pt idx="24">
                    <c:v>60</c:v>
                  </c:pt>
                  <c:pt idx="25">
                    <c:v>80</c:v>
                  </c:pt>
                  <c:pt idx="26">
                    <c:v>100</c:v>
                  </c:pt>
                  <c:pt idx="28">
                    <c:v>0</c:v>
                  </c:pt>
                  <c:pt idx="29">
                    <c:v>20</c:v>
                  </c:pt>
                  <c:pt idx="30">
                    <c:v>40</c:v>
                  </c:pt>
                  <c:pt idx="31">
                    <c:v>60</c:v>
                  </c:pt>
                  <c:pt idx="32">
                    <c:v>80</c:v>
                  </c:pt>
                  <c:pt idx="33">
                    <c:v>100</c:v>
                  </c:pt>
                  <c:pt idx="35">
                    <c:v>0</c:v>
                  </c:pt>
                  <c:pt idx="36">
                    <c:v>20</c:v>
                  </c:pt>
                  <c:pt idx="37">
                    <c:v>40</c:v>
                  </c:pt>
                  <c:pt idx="38">
                    <c:v>60</c:v>
                  </c:pt>
                  <c:pt idx="39">
                    <c:v>80</c:v>
                  </c:pt>
                  <c:pt idx="40">
                    <c:v>100</c:v>
                  </c:pt>
                  <c:pt idx="42">
                    <c:v>0</c:v>
                  </c:pt>
                  <c:pt idx="43">
                    <c:v>20</c:v>
                  </c:pt>
                  <c:pt idx="44">
                    <c:v>40</c:v>
                  </c:pt>
                  <c:pt idx="45">
                    <c:v>60</c:v>
                  </c:pt>
                  <c:pt idx="46">
                    <c:v>80</c:v>
                  </c:pt>
                  <c:pt idx="47">
                    <c:v>100</c:v>
                  </c:pt>
                  <c:pt idx="49">
                    <c:v>0</c:v>
                  </c:pt>
                  <c:pt idx="50">
                    <c:v>20</c:v>
                  </c:pt>
                  <c:pt idx="51">
                    <c:v>40</c:v>
                  </c:pt>
                  <c:pt idx="52">
                    <c:v>60</c:v>
                  </c:pt>
                  <c:pt idx="53">
                    <c:v>80</c:v>
                  </c:pt>
                  <c:pt idx="54">
                    <c:v>100</c:v>
                  </c:pt>
                  <c:pt idx="56">
                    <c:v>0</c:v>
                  </c:pt>
                  <c:pt idx="57">
                    <c:v>20</c:v>
                  </c:pt>
                  <c:pt idx="58">
                    <c:v>40</c:v>
                  </c:pt>
                  <c:pt idx="59">
                    <c:v>60</c:v>
                  </c:pt>
                  <c:pt idx="60">
                    <c:v>80</c:v>
                  </c:pt>
                  <c:pt idx="61">
                    <c:v>100</c:v>
                  </c:pt>
                  <c:pt idx="63">
                    <c:v>0</c:v>
                  </c:pt>
                  <c:pt idx="64">
                    <c:v>20</c:v>
                  </c:pt>
                  <c:pt idx="65">
                    <c:v>40</c:v>
                  </c:pt>
                  <c:pt idx="66">
                    <c:v>60</c:v>
                  </c:pt>
                  <c:pt idx="67">
                    <c:v>80</c:v>
                  </c:pt>
                  <c:pt idx="68">
                    <c:v>100</c:v>
                  </c:pt>
                  <c:pt idx="70">
                    <c:v>0</c:v>
                  </c:pt>
                  <c:pt idx="71">
                    <c:v>20</c:v>
                  </c:pt>
                  <c:pt idx="72">
                    <c:v>40</c:v>
                  </c:pt>
                  <c:pt idx="73">
                    <c:v>60</c:v>
                  </c:pt>
                  <c:pt idx="74">
                    <c:v>80</c:v>
                  </c:pt>
                  <c:pt idx="75">
                    <c:v>100</c:v>
                  </c:pt>
                  <c:pt idx="77">
                    <c:v>0</c:v>
                  </c:pt>
                  <c:pt idx="78">
                    <c:v>20</c:v>
                  </c:pt>
                  <c:pt idx="79">
                    <c:v>40</c:v>
                  </c:pt>
                  <c:pt idx="80">
                    <c:v>60</c:v>
                  </c:pt>
                  <c:pt idx="81">
                    <c:v>80</c:v>
                  </c:pt>
                  <c:pt idx="82">
                    <c:v>100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DFD-4982-8690-5107D5851D04}"/>
            </c:ext>
          </c:extLst>
        </c:ser>
        <c:ser>
          <c:idx val="0"/>
          <c:order val="2"/>
          <c:tx>
            <c:strRef>
              <c:f>Лист1!$F$3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Лист1!$E$4:$E$39</c:f>
              <c:numCache>
                <c:formatCode>General</c:formatCode>
                <c:ptCount val="36"/>
                <c:pt idx="0">
                  <c:v>4.165504746689308E-15</c:v>
                </c:pt>
                <c:pt idx="1">
                  <c:v>41.000000000000007</c:v>
                </c:pt>
                <c:pt idx="2">
                  <c:v>51.96152422706632</c:v>
                </c:pt>
                <c:pt idx="3">
                  <c:v>45</c:v>
                </c:pt>
                <c:pt idx="4">
                  <c:v>58.889727457341834</c:v>
                </c:pt>
                <c:pt idx="5">
                  <c:v>15.000000000000004</c:v>
                </c:pt>
                <c:pt idx="6">
                  <c:v>4.655564128652756E-15</c:v>
                </c:pt>
                <c:pt idx="7">
                  <c:v>-40.999999999999979</c:v>
                </c:pt>
                <c:pt idx="8">
                  <c:v>-82.272413359521678</c:v>
                </c:pt>
                <c:pt idx="9">
                  <c:v>-43</c:v>
                </c:pt>
                <c:pt idx="10">
                  <c:v>-61.487803668695143</c:v>
                </c:pt>
                <c:pt idx="11">
                  <c:v>-28.500000000000025</c:v>
                </c:pt>
                <c:pt idx="12">
                  <c:v>2.940356291780688E-15</c:v>
                </c:pt>
                <c:pt idx="13">
                  <c:v>16.500000000000004</c:v>
                </c:pt>
                <c:pt idx="14">
                  <c:v>86.602540378443877</c:v>
                </c:pt>
                <c:pt idx="15">
                  <c:v>92</c:v>
                </c:pt>
                <c:pt idx="16">
                  <c:v>54.559600438419636</c:v>
                </c:pt>
                <c:pt idx="17">
                  <c:v>26.000000000000007</c:v>
                </c:pt>
                <c:pt idx="18">
                  <c:v>2.695326600798964E-15</c:v>
                </c:pt>
                <c:pt idx="19">
                  <c:v>-49.499999999999979</c:v>
                </c:pt>
                <c:pt idx="20">
                  <c:v>-34.641016151377549</c:v>
                </c:pt>
                <c:pt idx="21">
                  <c:v>-80</c:v>
                </c:pt>
                <c:pt idx="22">
                  <c:v>-28.578838324886473</c:v>
                </c:pt>
                <c:pt idx="23">
                  <c:v>-16.000000000000014</c:v>
                </c:pt>
                <c:pt idx="24">
                  <c:v>5.084366087870773E-15</c:v>
                </c:pt>
                <c:pt idx="25">
                  <c:v>23.500000000000004</c:v>
                </c:pt>
                <c:pt idx="26">
                  <c:v>70.148057706539532</c:v>
                </c:pt>
                <c:pt idx="27">
                  <c:v>92</c:v>
                </c:pt>
                <c:pt idx="28">
                  <c:v>36.373066958946424</c:v>
                </c:pt>
                <c:pt idx="29">
                  <c:v>48.000000000000014</c:v>
                </c:pt>
                <c:pt idx="30">
                  <c:v>2.266524641580947E-15</c:v>
                </c:pt>
                <c:pt idx="31">
                  <c:v>-25.499999999999989</c:v>
                </c:pt>
                <c:pt idx="32">
                  <c:v>-51.96152422706632</c:v>
                </c:pt>
                <c:pt idx="33">
                  <c:v>-75</c:v>
                </c:pt>
                <c:pt idx="34">
                  <c:v>-58.023702053557386</c:v>
                </c:pt>
                <c:pt idx="35">
                  <c:v>-44.000000000000043</c:v>
                </c:pt>
              </c:numCache>
            </c:numRef>
          </c:xVal>
          <c:yVal>
            <c:numRef>
              <c:f>Лист1!$F$4:$F$39</c:f>
              <c:numCache>
                <c:formatCode>General</c:formatCode>
                <c:ptCount val="36"/>
                <c:pt idx="0">
                  <c:v>68</c:v>
                </c:pt>
                <c:pt idx="1">
                  <c:v>71.014083110323966</c:v>
                </c:pt>
                <c:pt idx="2">
                  <c:v>29.999999999999996</c:v>
                </c:pt>
                <c:pt idx="3">
                  <c:v>0</c:v>
                </c:pt>
                <c:pt idx="4">
                  <c:v>-33.999999999999993</c:v>
                </c:pt>
                <c:pt idx="5">
                  <c:v>-25.980762113533157</c:v>
                </c:pt>
                <c:pt idx="6">
                  <c:v>-76</c:v>
                </c:pt>
                <c:pt idx="7">
                  <c:v>-71.01408311032398</c:v>
                </c:pt>
                <c:pt idx="8">
                  <c:v>-47.499999999999993</c:v>
                </c:pt>
                <c:pt idx="9">
                  <c:v>-5.268138356107066E-15</c:v>
                </c:pt>
                <c:pt idx="10">
                  <c:v>35.500000000000007</c:v>
                </c:pt>
                <c:pt idx="11">
                  <c:v>49.36344801571299</c:v>
                </c:pt>
                <c:pt idx="12">
                  <c:v>48</c:v>
                </c:pt>
                <c:pt idx="13">
                  <c:v>28.578838324886473</c:v>
                </c:pt>
                <c:pt idx="14">
                  <c:v>49.999999999999993</c:v>
                </c:pt>
                <c:pt idx="15">
                  <c:v>0</c:v>
                </c:pt>
                <c:pt idx="16">
                  <c:v>-31.499999999999996</c:v>
                </c:pt>
                <c:pt idx="17">
                  <c:v>-45.033320996790806</c:v>
                </c:pt>
                <c:pt idx="18">
                  <c:v>-44</c:v>
                </c:pt>
                <c:pt idx="19">
                  <c:v>-85.736514974659428</c:v>
                </c:pt>
                <c:pt idx="20">
                  <c:v>-19.999999999999996</c:v>
                </c:pt>
                <c:pt idx="21">
                  <c:v>-9.8011876392689601E-15</c:v>
                </c:pt>
                <c:pt idx="22">
                  <c:v>16.500000000000004</c:v>
                </c:pt>
                <c:pt idx="23">
                  <c:v>27.712812921102028</c:v>
                </c:pt>
                <c:pt idx="24">
                  <c:v>83</c:v>
                </c:pt>
                <c:pt idx="25">
                  <c:v>40.703193977868615</c:v>
                </c:pt>
                <c:pt idx="26">
                  <c:v>40.499999999999993</c:v>
                </c:pt>
                <c:pt idx="27">
                  <c:v>0</c:v>
                </c:pt>
                <c:pt idx="28">
                  <c:v>-20.999999999999996</c:v>
                </c:pt>
                <c:pt idx="29">
                  <c:v>-83.138438763306112</c:v>
                </c:pt>
                <c:pt idx="30">
                  <c:v>-37</c:v>
                </c:pt>
                <c:pt idx="31">
                  <c:v>-44.167295593006372</c:v>
                </c:pt>
                <c:pt idx="32">
                  <c:v>-29.999999999999996</c:v>
                </c:pt>
                <c:pt idx="33">
                  <c:v>-9.1886134118146501E-15</c:v>
                </c:pt>
                <c:pt idx="34">
                  <c:v>33.500000000000007</c:v>
                </c:pt>
                <c:pt idx="35">
                  <c:v>76.210235533030584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B0-420C-A801-9228D6D8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615880"/>
        <c:axId val="1194617192"/>
      </c:scatterChart>
      <c:valAx>
        <c:axId val="1194615880"/>
        <c:scaling>
          <c:orientation val="minMax"/>
          <c:max val="125"/>
          <c:min val="-125"/>
        </c:scaling>
        <c:delete val="1"/>
        <c:axPos val="b"/>
        <c:numFmt formatCode="General" sourceLinked="1"/>
        <c:majorTickMark val="out"/>
        <c:minorTickMark val="none"/>
        <c:tickLblPos val="nextTo"/>
        <c:crossAx val="1194617192"/>
        <c:crosses val="autoZero"/>
        <c:crossBetween val="midCat"/>
      </c:valAx>
      <c:valAx>
        <c:axId val="1194617192"/>
        <c:scaling>
          <c:orientation val="minMax"/>
          <c:max val="125"/>
          <c:min val="-125"/>
        </c:scaling>
        <c:delete val="1"/>
        <c:axPos val="l"/>
        <c:numFmt formatCode="General" sourceLinked="1"/>
        <c:majorTickMark val="out"/>
        <c:minorTickMark val="none"/>
        <c:tickLblPos val="nextTo"/>
        <c:crossAx val="1194615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193220</xdr:colOff>
      <xdr:row>1</xdr:row>
      <xdr:rowOff>5441</xdr:rowOff>
    </xdr:from>
    <xdr:to>
      <xdr:col>25</xdr:col>
      <xdr:colOff>430221</xdr:colOff>
      <xdr:row>48</xdr:row>
      <xdr:rowOff>51940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C122644D-EA63-497F-A20F-CDA03B591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K100"/>
  <sheetViews>
    <sheetView tabSelected="1" topLeftCell="A13" zoomScale="70" zoomScaleNormal="70" workbookViewId="0">
      <selection activeCell="J10" sqref="J10"/>
    </sheetView>
  </sheetViews>
  <sheetFormatPr defaultRowHeight="14.4" x14ac:dyDescent="0.3"/>
  <cols>
    <col min="5" max="5" width="11.5546875" bestFit="1" customWidth="1"/>
    <col min="8" max="8" width="18.33203125" bestFit="1" customWidth="1"/>
    <col min="9" max="9" width="18.109375" bestFit="1" customWidth="1"/>
    <col min="10" max="11" width="5.44140625" bestFit="1" customWidth="1"/>
    <col min="12" max="12" width="12.109375" bestFit="1" customWidth="1"/>
  </cols>
  <sheetData>
    <row r="2" spans="1:9" x14ac:dyDescent="0.3">
      <c r="H2">
        <v>110</v>
      </c>
    </row>
    <row r="3" spans="1:9" x14ac:dyDescent="0.3">
      <c r="C3" s="2" t="s">
        <v>13</v>
      </c>
      <c r="D3" s="2" t="s">
        <v>12</v>
      </c>
      <c r="E3" s="3" t="s">
        <v>14</v>
      </c>
      <c r="F3" s="3" t="s">
        <v>15</v>
      </c>
    </row>
    <row r="4" spans="1:9" x14ac:dyDescent="0.3">
      <c r="A4">
        <v>2018</v>
      </c>
      <c r="B4" t="s">
        <v>0</v>
      </c>
      <c r="C4" s="1">
        <v>68</v>
      </c>
      <c r="D4" s="1">
        <f>RADIANS(90-(MONTH(1&amp;B4&amp;1)-1)*30)</f>
        <v>1.5707963267948966</v>
      </c>
      <c r="E4" s="4">
        <f>C4*COS(D4)</f>
        <v>4.165504746689308E-15</v>
      </c>
      <c r="F4" s="4">
        <f>C4*SIN(D4)</f>
        <v>68</v>
      </c>
      <c r="H4">
        <f>$H$2*COS(D4)</f>
        <v>6.7383165019974101E-15</v>
      </c>
      <c r="I4">
        <f>$H$2*SIN(D4)</f>
        <v>110</v>
      </c>
    </row>
    <row r="5" spans="1:9" x14ac:dyDescent="0.3">
      <c r="A5">
        <v>2018</v>
      </c>
      <c r="B5" t="s">
        <v>1</v>
      </c>
      <c r="C5" s="1">
        <v>82</v>
      </c>
      <c r="D5" s="1">
        <f t="shared" ref="D5:D39" si="0">RADIANS(90-(MONTH(1&amp;B5&amp;1)-1)*30)</f>
        <v>1.0471975511965976</v>
      </c>
      <c r="E5" s="4">
        <f t="shared" ref="E5:E39" si="1">C5*COS(D5)</f>
        <v>41.000000000000007</v>
      </c>
      <c r="F5" s="4">
        <f t="shared" ref="F5:F39" si="2">C5*SIN(D5)</f>
        <v>71.014083110323966</v>
      </c>
      <c r="H5">
        <f t="shared" ref="H5:H15" si="3">$H$2*COS(D5)</f>
        <v>55.000000000000014</v>
      </c>
      <c r="I5">
        <f t="shared" ref="I5:I15" si="4">$H$2*SIN(D5)</f>
        <v>95.262794416288244</v>
      </c>
    </row>
    <row r="6" spans="1:9" x14ac:dyDescent="0.3">
      <c r="A6">
        <v>2018</v>
      </c>
      <c r="B6" t="s">
        <v>2</v>
      </c>
      <c r="C6" s="1">
        <v>60</v>
      </c>
      <c r="D6" s="1">
        <f t="shared" si="0"/>
        <v>0.52359877559829882</v>
      </c>
      <c r="E6" s="4">
        <f t="shared" si="1"/>
        <v>51.96152422706632</v>
      </c>
      <c r="F6" s="4">
        <f t="shared" si="2"/>
        <v>29.999999999999996</v>
      </c>
      <c r="H6">
        <f t="shared" si="3"/>
        <v>95.262794416288259</v>
      </c>
      <c r="I6">
        <f t="shared" si="4"/>
        <v>54.999999999999993</v>
      </c>
    </row>
    <row r="7" spans="1:9" x14ac:dyDescent="0.3">
      <c r="A7">
        <v>2018</v>
      </c>
      <c r="B7" t="s">
        <v>3</v>
      </c>
      <c r="C7" s="1">
        <v>45</v>
      </c>
      <c r="D7" s="1">
        <f t="shared" si="0"/>
        <v>0</v>
      </c>
      <c r="E7" s="4">
        <f t="shared" si="1"/>
        <v>45</v>
      </c>
      <c r="F7" s="4">
        <f t="shared" si="2"/>
        <v>0</v>
      </c>
      <c r="H7">
        <f t="shared" si="3"/>
        <v>110</v>
      </c>
      <c r="I7">
        <f t="shared" si="4"/>
        <v>0</v>
      </c>
    </row>
    <row r="8" spans="1:9" x14ac:dyDescent="0.3">
      <c r="A8">
        <v>2018</v>
      </c>
      <c r="B8" t="s">
        <v>4</v>
      </c>
      <c r="C8" s="1">
        <v>68</v>
      </c>
      <c r="D8" s="1">
        <f t="shared" si="0"/>
        <v>-0.52359877559829882</v>
      </c>
      <c r="E8" s="4">
        <f t="shared" si="1"/>
        <v>58.889727457341834</v>
      </c>
      <c r="F8" s="4">
        <f t="shared" si="2"/>
        <v>-33.999999999999993</v>
      </c>
      <c r="H8">
        <f t="shared" si="3"/>
        <v>95.262794416288259</v>
      </c>
      <c r="I8">
        <f t="shared" si="4"/>
        <v>-54.999999999999993</v>
      </c>
    </row>
    <row r="9" spans="1:9" x14ac:dyDescent="0.3">
      <c r="A9">
        <v>2018</v>
      </c>
      <c r="B9" t="s">
        <v>5</v>
      </c>
      <c r="C9" s="1">
        <v>30</v>
      </c>
      <c r="D9" s="1">
        <f t="shared" si="0"/>
        <v>-1.0471975511965976</v>
      </c>
      <c r="E9" s="4">
        <f t="shared" si="1"/>
        <v>15.000000000000004</v>
      </c>
      <c r="F9" s="4">
        <f t="shared" si="2"/>
        <v>-25.980762113533157</v>
      </c>
      <c r="H9">
        <f t="shared" si="3"/>
        <v>55.000000000000014</v>
      </c>
      <c r="I9">
        <f t="shared" si="4"/>
        <v>-95.262794416288244</v>
      </c>
    </row>
    <row r="10" spans="1:9" x14ac:dyDescent="0.3">
      <c r="A10">
        <v>2018</v>
      </c>
      <c r="B10" t="s">
        <v>6</v>
      </c>
      <c r="C10" s="1">
        <v>76</v>
      </c>
      <c r="D10" s="1">
        <f t="shared" si="0"/>
        <v>-1.5707963267948966</v>
      </c>
      <c r="E10" s="4">
        <f t="shared" si="1"/>
        <v>4.655564128652756E-15</v>
      </c>
      <c r="F10" s="4">
        <f t="shared" si="2"/>
        <v>-76</v>
      </c>
      <c r="H10">
        <f t="shared" si="3"/>
        <v>6.7383165019974101E-15</v>
      </c>
      <c r="I10">
        <f t="shared" si="4"/>
        <v>-110</v>
      </c>
    </row>
    <row r="11" spans="1:9" x14ac:dyDescent="0.3">
      <c r="A11">
        <v>2018</v>
      </c>
      <c r="B11" t="s">
        <v>7</v>
      </c>
      <c r="C11" s="1">
        <v>82</v>
      </c>
      <c r="D11" s="1">
        <f t="shared" si="0"/>
        <v>-2.0943951023931953</v>
      </c>
      <c r="E11" s="4">
        <f t="shared" si="1"/>
        <v>-40.999999999999979</v>
      </c>
      <c r="F11" s="4">
        <f t="shared" si="2"/>
        <v>-71.01408311032398</v>
      </c>
      <c r="H11">
        <f t="shared" si="3"/>
        <v>-54.999999999999979</v>
      </c>
      <c r="I11">
        <f t="shared" si="4"/>
        <v>-95.262794416288259</v>
      </c>
    </row>
    <row r="12" spans="1:9" x14ac:dyDescent="0.3">
      <c r="A12">
        <v>2018</v>
      </c>
      <c r="B12" t="s">
        <v>8</v>
      </c>
      <c r="C12" s="1">
        <v>95</v>
      </c>
      <c r="D12" s="1">
        <f t="shared" si="0"/>
        <v>-2.6179938779914944</v>
      </c>
      <c r="E12" s="4">
        <f t="shared" si="1"/>
        <v>-82.272413359521678</v>
      </c>
      <c r="F12" s="4">
        <f t="shared" si="2"/>
        <v>-47.499999999999993</v>
      </c>
      <c r="H12">
        <f t="shared" si="3"/>
        <v>-95.262794416288259</v>
      </c>
      <c r="I12">
        <f t="shared" si="4"/>
        <v>-54.999999999999993</v>
      </c>
    </row>
    <row r="13" spans="1:9" x14ac:dyDescent="0.3">
      <c r="A13">
        <v>2018</v>
      </c>
      <c r="B13" t="s">
        <v>9</v>
      </c>
      <c r="C13" s="1">
        <v>43</v>
      </c>
      <c r="D13" s="1">
        <f t="shared" si="0"/>
        <v>-3.1415926535897931</v>
      </c>
      <c r="E13" s="4">
        <f t="shared" si="1"/>
        <v>-43</v>
      </c>
      <c r="F13" s="4">
        <f t="shared" si="2"/>
        <v>-5.268138356107066E-15</v>
      </c>
      <c r="H13">
        <f t="shared" si="3"/>
        <v>-110</v>
      </c>
      <c r="I13">
        <f t="shared" si="4"/>
        <v>-1.347663300399482E-14</v>
      </c>
    </row>
    <row r="14" spans="1:9" x14ac:dyDescent="0.3">
      <c r="A14">
        <v>2018</v>
      </c>
      <c r="B14" t="s">
        <v>10</v>
      </c>
      <c r="C14" s="1">
        <v>71</v>
      </c>
      <c r="D14" s="1">
        <f t="shared" si="0"/>
        <v>-3.6651914291880923</v>
      </c>
      <c r="E14" s="4">
        <f t="shared" si="1"/>
        <v>-61.487803668695143</v>
      </c>
      <c r="F14" s="4">
        <f t="shared" si="2"/>
        <v>35.500000000000007</v>
      </c>
      <c r="H14">
        <f t="shared" si="3"/>
        <v>-95.262794416288244</v>
      </c>
      <c r="I14">
        <f t="shared" si="4"/>
        <v>55.000000000000014</v>
      </c>
    </row>
    <row r="15" spans="1:9" x14ac:dyDescent="0.3">
      <c r="A15">
        <v>2018</v>
      </c>
      <c r="B15" t="s">
        <v>11</v>
      </c>
      <c r="C15" s="1">
        <v>57</v>
      </c>
      <c r="D15" s="1">
        <f t="shared" si="0"/>
        <v>-4.1887902047863905</v>
      </c>
      <c r="E15" s="4">
        <f t="shared" si="1"/>
        <v>-28.500000000000025</v>
      </c>
      <c r="F15" s="4">
        <f t="shared" si="2"/>
        <v>49.36344801571299</v>
      </c>
      <c r="H15">
        <f t="shared" si="3"/>
        <v>-55.00000000000005</v>
      </c>
      <c r="I15">
        <f t="shared" si="4"/>
        <v>95.262794416288216</v>
      </c>
    </row>
    <row r="16" spans="1:9" x14ac:dyDescent="0.3">
      <c r="A16">
        <v>2019</v>
      </c>
      <c r="B16" t="s">
        <v>0</v>
      </c>
      <c r="C16" s="1">
        <v>48</v>
      </c>
      <c r="D16" s="1">
        <f t="shared" si="0"/>
        <v>1.5707963267948966</v>
      </c>
      <c r="E16" s="4">
        <f t="shared" si="1"/>
        <v>2.940356291780688E-15</v>
      </c>
      <c r="F16" s="4">
        <f t="shared" si="2"/>
        <v>48</v>
      </c>
    </row>
    <row r="17" spans="1:11" x14ac:dyDescent="0.3">
      <c r="A17">
        <v>2019</v>
      </c>
      <c r="B17" t="s">
        <v>1</v>
      </c>
      <c r="C17" s="1">
        <v>33</v>
      </c>
      <c r="D17" s="1">
        <f t="shared" si="0"/>
        <v>1.0471975511965976</v>
      </c>
      <c r="E17" s="4">
        <f t="shared" si="1"/>
        <v>16.500000000000004</v>
      </c>
      <c r="F17" s="4">
        <f t="shared" si="2"/>
        <v>28.578838324886473</v>
      </c>
    </row>
    <row r="18" spans="1:11" x14ac:dyDescent="0.3">
      <c r="A18">
        <v>2019</v>
      </c>
      <c r="B18" t="s">
        <v>2</v>
      </c>
      <c r="C18" s="1">
        <v>100</v>
      </c>
      <c r="D18" s="1">
        <f t="shared" si="0"/>
        <v>0.52359877559829882</v>
      </c>
      <c r="E18" s="4">
        <f t="shared" si="1"/>
        <v>86.602540378443877</v>
      </c>
      <c r="F18" s="4">
        <f t="shared" si="2"/>
        <v>49.999999999999993</v>
      </c>
      <c r="H18">
        <f>D4</f>
        <v>1.5707963267948966</v>
      </c>
      <c r="I18">
        <v>0</v>
      </c>
      <c r="J18" s="4">
        <f>I18*COS(H18)</f>
        <v>0</v>
      </c>
      <c r="K18" s="4">
        <f>I18*SIN(H18)</f>
        <v>0</v>
      </c>
    </row>
    <row r="19" spans="1:11" x14ac:dyDescent="0.3">
      <c r="A19">
        <v>2019</v>
      </c>
      <c r="B19" t="s">
        <v>3</v>
      </c>
      <c r="C19" s="1">
        <v>92</v>
      </c>
      <c r="D19" s="1">
        <f t="shared" si="0"/>
        <v>0</v>
      </c>
      <c r="E19" s="4">
        <f t="shared" si="1"/>
        <v>92</v>
      </c>
      <c r="F19" s="4">
        <f t="shared" si="2"/>
        <v>0</v>
      </c>
      <c r="H19">
        <f>H18</f>
        <v>1.5707963267948966</v>
      </c>
      <c r="I19">
        <v>20</v>
      </c>
      <c r="J19" s="4">
        <f t="shared" ref="J19:J37" si="5">I19*COS(H19)</f>
        <v>1.22514845490862E-15</v>
      </c>
      <c r="K19" s="4">
        <f t="shared" ref="K19:K37" si="6">I19*SIN(H19)</f>
        <v>20</v>
      </c>
    </row>
    <row r="20" spans="1:11" x14ac:dyDescent="0.3">
      <c r="A20">
        <v>2019</v>
      </c>
      <c r="B20" t="s">
        <v>4</v>
      </c>
      <c r="C20" s="1">
        <v>63</v>
      </c>
      <c r="D20" s="1">
        <f t="shared" si="0"/>
        <v>-0.52359877559829882</v>
      </c>
      <c r="E20" s="4">
        <f t="shared" si="1"/>
        <v>54.559600438419636</v>
      </c>
      <c r="F20" s="4">
        <f t="shared" si="2"/>
        <v>-31.499999999999996</v>
      </c>
      <c r="H20">
        <f t="shared" ref="H20:H23" si="7">H19</f>
        <v>1.5707963267948966</v>
      </c>
      <c r="I20">
        <v>40</v>
      </c>
      <c r="J20" s="4">
        <f t="shared" si="5"/>
        <v>2.45029690981724E-15</v>
      </c>
      <c r="K20" s="4">
        <f t="shared" si="6"/>
        <v>40</v>
      </c>
    </row>
    <row r="21" spans="1:11" x14ac:dyDescent="0.3">
      <c r="A21">
        <v>2019</v>
      </c>
      <c r="B21" t="s">
        <v>5</v>
      </c>
      <c r="C21" s="1">
        <v>52</v>
      </c>
      <c r="D21" s="1">
        <f t="shared" si="0"/>
        <v>-1.0471975511965976</v>
      </c>
      <c r="E21" s="4">
        <f t="shared" si="1"/>
        <v>26.000000000000007</v>
      </c>
      <c r="F21" s="4">
        <f t="shared" si="2"/>
        <v>-45.033320996790806</v>
      </c>
      <c r="H21">
        <f t="shared" si="7"/>
        <v>1.5707963267948966</v>
      </c>
      <c r="I21">
        <v>60</v>
      </c>
      <c r="J21" s="4">
        <f t="shared" si="5"/>
        <v>3.67544536472586E-15</v>
      </c>
      <c r="K21" s="4">
        <f t="shared" si="6"/>
        <v>60</v>
      </c>
    </row>
    <row r="22" spans="1:11" x14ac:dyDescent="0.3">
      <c r="A22">
        <v>2019</v>
      </c>
      <c r="B22" t="s">
        <v>6</v>
      </c>
      <c r="C22" s="1">
        <v>44</v>
      </c>
      <c r="D22" s="1">
        <f t="shared" si="0"/>
        <v>-1.5707963267948966</v>
      </c>
      <c r="E22" s="4">
        <f t="shared" si="1"/>
        <v>2.695326600798964E-15</v>
      </c>
      <c r="F22" s="4">
        <f t="shared" si="2"/>
        <v>-44</v>
      </c>
      <c r="H22">
        <f t="shared" si="7"/>
        <v>1.5707963267948966</v>
      </c>
      <c r="I22">
        <v>80</v>
      </c>
      <c r="J22" s="4">
        <f t="shared" si="5"/>
        <v>4.90059381963448E-15</v>
      </c>
      <c r="K22" s="4">
        <f t="shared" si="6"/>
        <v>80</v>
      </c>
    </row>
    <row r="23" spans="1:11" x14ac:dyDescent="0.3">
      <c r="A23">
        <v>2019</v>
      </c>
      <c r="B23" t="s">
        <v>7</v>
      </c>
      <c r="C23" s="1">
        <v>99</v>
      </c>
      <c r="D23" s="1">
        <f t="shared" si="0"/>
        <v>-2.0943951023931953</v>
      </c>
      <c r="E23" s="4">
        <f t="shared" si="1"/>
        <v>-49.499999999999979</v>
      </c>
      <c r="F23" s="4">
        <f t="shared" si="2"/>
        <v>-85.736514974659428</v>
      </c>
      <c r="H23">
        <f t="shared" si="7"/>
        <v>1.5707963267948966</v>
      </c>
      <c r="I23">
        <v>100</v>
      </c>
      <c r="J23" s="4">
        <f t="shared" si="5"/>
        <v>6.1257422745431001E-15</v>
      </c>
      <c r="K23" s="4">
        <f t="shared" si="6"/>
        <v>100</v>
      </c>
    </row>
    <row r="24" spans="1:11" x14ac:dyDescent="0.3">
      <c r="A24">
        <v>2019</v>
      </c>
      <c r="B24" t="s">
        <v>8</v>
      </c>
      <c r="C24" s="1">
        <v>40</v>
      </c>
      <c r="D24" s="1">
        <f t="shared" si="0"/>
        <v>-2.6179938779914944</v>
      </c>
      <c r="E24" s="4">
        <f t="shared" si="1"/>
        <v>-34.641016151377549</v>
      </c>
      <c r="F24" s="4">
        <f t="shared" si="2"/>
        <v>-19.999999999999996</v>
      </c>
      <c r="J24" s="4"/>
      <c r="K24" s="4"/>
    </row>
    <row r="25" spans="1:11" x14ac:dyDescent="0.3">
      <c r="A25">
        <v>2019</v>
      </c>
      <c r="B25" t="s">
        <v>9</v>
      </c>
      <c r="C25" s="1">
        <v>80</v>
      </c>
      <c r="D25" s="1">
        <f t="shared" si="0"/>
        <v>-3.1415926535897931</v>
      </c>
      <c r="E25" s="4">
        <f t="shared" si="1"/>
        <v>-80</v>
      </c>
      <c r="F25" s="4">
        <f t="shared" si="2"/>
        <v>-9.8011876392689601E-15</v>
      </c>
      <c r="H25">
        <f>D5</f>
        <v>1.0471975511965976</v>
      </c>
      <c r="I25">
        <f t="shared" ref="I25:I30" si="8">I18</f>
        <v>0</v>
      </c>
      <c r="J25" s="4">
        <f t="shared" si="5"/>
        <v>0</v>
      </c>
      <c r="K25" s="4">
        <f t="shared" si="6"/>
        <v>0</v>
      </c>
    </row>
    <row r="26" spans="1:11" x14ac:dyDescent="0.3">
      <c r="A26">
        <v>2019</v>
      </c>
      <c r="B26" t="s">
        <v>10</v>
      </c>
      <c r="C26" s="1">
        <v>33</v>
      </c>
      <c r="D26" s="1">
        <f t="shared" si="0"/>
        <v>-3.6651914291880923</v>
      </c>
      <c r="E26" s="4">
        <f t="shared" si="1"/>
        <v>-28.578838324886473</v>
      </c>
      <c r="F26" s="4">
        <f t="shared" si="2"/>
        <v>16.500000000000004</v>
      </c>
      <c r="H26">
        <f>H25</f>
        <v>1.0471975511965976</v>
      </c>
      <c r="I26">
        <f t="shared" si="8"/>
        <v>20</v>
      </c>
      <c r="J26" s="4">
        <f t="shared" si="5"/>
        <v>10.000000000000002</v>
      </c>
      <c r="K26" s="4">
        <f t="shared" si="6"/>
        <v>17.320508075688771</v>
      </c>
    </row>
    <row r="27" spans="1:11" x14ac:dyDescent="0.3">
      <c r="A27">
        <v>2019</v>
      </c>
      <c r="B27" t="s">
        <v>11</v>
      </c>
      <c r="C27" s="1">
        <v>32</v>
      </c>
      <c r="D27" s="1">
        <f t="shared" si="0"/>
        <v>-4.1887902047863905</v>
      </c>
      <c r="E27" s="4">
        <f t="shared" si="1"/>
        <v>-16.000000000000014</v>
      </c>
      <c r="F27" s="4">
        <f t="shared" si="2"/>
        <v>27.712812921102028</v>
      </c>
      <c r="H27">
        <f t="shared" ref="H27:H30" si="9">H26</f>
        <v>1.0471975511965976</v>
      </c>
      <c r="I27">
        <f t="shared" si="8"/>
        <v>40</v>
      </c>
      <c r="J27" s="4">
        <f t="shared" si="5"/>
        <v>20.000000000000004</v>
      </c>
      <c r="K27" s="4">
        <f t="shared" si="6"/>
        <v>34.641016151377542</v>
      </c>
    </row>
    <row r="28" spans="1:11" x14ac:dyDescent="0.3">
      <c r="A28">
        <v>2020</v>
      </c>
      <c r="B28" t="s">
        <v>0</v>
      </c>
      <c r="C28" s="1">
        <v>83</v>
      </c>
      <c r="D28" s="1">
        <f t="shared" si="0"/>
        <v>1.5707963267948966</v>
      </c>
      <c r="E28" s="4">
        <f t="shared" si="1"/>
        <v>5.084366087870773E-15</v>
      </c>
      <c r="F28" s="4">
        <f t="shared" si="2"/>
        <v>83</v>
      </c>
      <c r="H28">
        <f t="shared" si="9"/>
        <v>1.0471975511965976</v>
      </c>
      <c r="I28">
        <f t="shared" si="8"/>
        <v>60</v>
      </c>
      <c r="J28" s="4">
        <f t="shared" si="5"/>
        <v>30.000000000000007</v>
      </c>
      <c r="K28" s="4">
        <f t="shared" si="6"/>
        <v>51.961524227066313</v>
      </c>
    </row>
    <row r="29" spans="1:11" x14ac:dyDescent="0.3">
      <c r="A29">
        <v>2020</v>
      </c>
      <c r="B29" t="s">
        <v>1</v>
      </c>
      <c r="C29" s="1">
        <v>47</v>
      </c>
      <c r="D29" s="1">
        <f t="shared" si="0"/>
        <v>1.0471975511965976</v>
      </c>
      <c r="E29" s="4">
        <f t="shared" si="1"/>
        <v>23.500000000000004</v>
      </c>
      <c r="F29" s="4">
        <f t="shared" si="2"/>
        <v>40.703193977868615</v>
      </c>
      <c r="H29">
        <f t="shared" si="9"/>
        <v>1.0471975511965976</v>
      </c>
      <c r="I29">
        <f t="shared" si="8"/>
        <v>80</v>
      </c>
      <c r="J29" s="4">
        <f t="shared" si="5"/>
        <v>40.000000000000007</v>
      </c>
      <c r="K29" s="4">
        <f t="shared" si="6"/>
        <v>69.282032302755084</v>
      </c>
    </row>
    <row r="30" spans="1:11" x14ac:dyDescent="0.3">
      <c r="A30">
        <v>2020</v>
      </c>
      <c r="B30" t="s">
        <v>2</v>
      </c>
      <c r="C30" s="1">
        <v>81</v>
      </c>
      <c r="D30" s="1">
        <f t="shared" si="0"/>
        <v>0.52359877559829882</v>
      </c>
      <c r="E30" s="4">
        <f t="shared" si="1"/>
        <v>70.148057706539532</v>
      </c>
      <c r="F30" s="4">
        <f t="shared" si="2"/>
        <v>40.499999999999993</v>
      </c>
      <c r="H30">
        <f t="shared" si="9"/>
        <v>1.0471975511965976</v>
      </c>
      <c r="I30">
        <f t="shared" si="8"/>
        <v>100</v>
      </c>
      <c r="J30" s="4">
        <f t="shared" si="5"/>
        <v>50.000000000000014</v>
      </c>
      <c r="K30" s="4">
        <f t="shared" si="6"/>
        <v>86.602540378443862</v>
      </c>
    </row>
    <row r="31" spans="1:11" x14ac:dyDescent="0.3">
      <c r="A31">
        <v>2020</v>
      </c>
      <c r="B31" t="s">
        <v>3</v>
      </c>
      <c r="C31" s="1">
        <v>92</v>
      </c>
      <c r="D31" s="1">
        <f t="shared" si="0"/>
        <v>0</v>
      </c>
      <c r="E31" s="4">
        <f t="shared" si="1"/>
        <v>92</v>
      </c>
      <c r="F31" s="4">
        <f t="shared" si="2"/>
        <v>0</v>
      </c>
      <c r="J31" s="4"/>
      <c r="K31" s="4"/>
    </row>
    <row r="32" spans="1:11" x14ac:dyDescent="0.3">
      <c r="A32">
        <v>2020</v>
      </c>
      <c r="B32" t="s">
        <v>4</v>
      </c>
      <c r="C32" s="1">
        <v>42</v>
      </c>
      <c r="D32" s="1">
        <f t="shared" si="0"/>
        <v>-0.52359877559829882</v>
      </c>
      <c r="E32" s="4">
        <f t="shared" si="1"/>
        <v>36.373066958946424</v>
      </c>
      <c r="F32" s="4">
        <f t="shared" si="2"/>
        <v>-20.999999999999996</v>
      </c>
      <c r="H32">
        <f>D6</f>
        <v>0.52359877559829882</v>
      </c>
      <c r="I32">
        <f>I25</f>
        <v>0</v>
      </c>
      <c r="J32" s="4">
        <f t="shared" si="5"/>
        <v>0</v>
      </c>
      <c r="K32" s="4">
        <f t="shared" si="6"/>
        <v>0</v>
      </c>
    </row>
    <row r="33" spans="1:11" x14ac:dyDescent="0.3">
      <c r="A33">
        <v>2020</v>
      </c>
      <c r="B33" t="s">
        <v>5</v>
      </c>
      <c r="C33" s="1">
        <v>96</v>
      </c>
      <c r="D33" s="1">
        <f t="shared" si="0"/>
        <v>-1.0471975511965976</v>
      </c>
      <c r="E33" s="4">
        <f t="shared" si="1"/>
        <v>48.000000000000014</v>
      </c>
      <c r="F33" s="4">
        <f t="shared" si="2"/>
        <v>-83.138438763306112</v>
      </c>
      <c r="H33">
        <f>H32</f>
        <v>0.52359877559829882</v>
      </c>
      <c r="I33">
        <f t="shared" ref="I33:I36" si="10">I26</f>
        <v>20</v>
      </c>
      <c r="J33" s="4">
        <f t="shared" si="5"/>
        <v>17.320508075688775</v>
      </c>
      <c r="K33" s="4">
        <f t="shared" si="6"/>
        <v>9.9999999999999982</v>
      </c>
    </row>
    <row r="34" spans="1:11" x14ac:dyDescent="0.3">
      <c r="A34">
        <v>2020</v>
      </c>
      <c r="B34" t="s">
        <v>6</v>
      </c>
      <c r="C34" s="1">
        <v>37</v>
      </c>
      <c r="D34" s="1">
        <f t="shared" si="0"/>
        <v>-1.5707963267948966</v>
      </c>
      <c r="E34" s="4">
        <f t="shared" si="1"/>
        <v>2.266524641580947E-15</v>
      </c>
      <c r="F34" s="4">
        <f t="shared" si="2"/>
        <v>-37</v>
      </c>
      <c r="H34">
        <f t="shared" ref="H34:H37" si="11">H33</f>
        <v>0.52359877559829882</v>
      </c>
      <c r="I34">
        <f t="shared" si="10"/>
        <v>40</v>
      </c>
      <c r="J34" s="4">
        <f t="shared" si="5"/>
        <v>34.641016151377549</v>
      </c>
      <c r="K34" s="4">
        <f t="shared" si="6"/>
        <v>19.999999999999996</v>
      </c>
    </row>
    <row r="35" spans="1:11" x14ac:dyDescent="0.3">
      <c r="A35">
        <v>2020</v>
      </c>
      <c r="B35" t="s">
        <v>7</v>
      </c>
      <c r="C35" s="1">
        <v>51</v>
      </c>
      <c r="D35" s="1">
        <f t="shared" si="0"/>
        <v>-2.0943951023931953</v>
      </c>
      <c r="E35" s="4">
        <f t="shared" si="1"/>
        <v>-25.499999999999989</v>
      </c>
      <c r="F35" s="4">
        <f t="shared" si="2"/>
        <v>-44.167295593006372</v>
      </c>
      <c r="H35">
        <f t="shared" si="11"/>
        <v>0.52359877559829882</v>
      </c>
      <c r="I35">
        <f t="shared" si="10"/>
        <v>60</v>
      </c>
      <c r="J35" s="4">
        <f t="shared" si="5"/>
        <v>51.96152422706632</v>
      </c>
      <c r="K35" s="4">
        <f t="shared" si="6"/>
        <v>29.999999999999996</v>
      </c>
    </row>
    <row r="36" spans="1:11" x14ac:dyDescent="0.3">
      <c r="A36">
        <v>2020</v>
      </c>
      <c r="B36" t="s">
        <v>8</v>
      </c>
      <c r="C36" s="1">
        <v>60</v>
      </c>
      <c r="D36" s="1">
        <f t="shared" si="0"/>
        <v>-2.6179938779914944</v>
      </c>
      <c r="E36" s="4">
        <f t="shared" si="1"/>
        <v>-51.96152422706632</v>
      </c>
      <c r="F36" s="4">
        <f t="shared" si="2"/>
        <v>-29.999999999999996</v>
      </c>
      <c r="H36">
        <f t="shared" si="11"/>
        <v>0.52359877559829882</v>
      </c>
      <c r="I36">
        <f t="shared" si="10"/>
        <v>80</v>
      </c>
      <c r="J36" s="4">
        <f t="shared" ref="J36" si="12">I36*COS(H36)</f>
        <v>69.282032302755098</v>
      </c>
      <c r="K36" s="4">
        <f t="shared" ref="K36" si="13">I36*SIN(H36)</f>
        <v>39.999999999999993</v>
      </c>
    </row>
    <row r="37" spans="1:11" x14ac:dyDescent="0.3">
      <c r="A37">
        <v>2020</v>
      </c>
      <c r="B37" t="s">
        <v>9</v>
      </c>
      <c r="C37" s="1">
        <v>75</v>
      </c>
      <c r="D37" s="1">
        <f t="shared" si="0"/>
        <v>-3.1415926535897931</v>
      </c>
      <c r="E37" s="4">
        <f t="shared" si="1"/>
        <v>-75</v>
      </c>
      <c r="F37" s="4">
        <f t="shared" si="2"/>
        <v>-9.1886134118146501E-15</v>
      </c>
      <c r="H37">
        <f t="shared" si="11"/>
        <v>0.52359877559829882</v>
      </c>
      <c r="I37">
        <f>I30</f>
        <v>100</v>
      </c>
      <c r="J37" s="4">
        <f t="shared" si="5"/>
        <v>86.602540378443877</v>
      </c>
      <c r="K37" s="4">
        <f t="shared" si="6"/>
        <v>49.999999999999993</v>
      </c>
    </row>
    <row r="38" spans="1:11" x14ac:dyDescent="0.3">
      <c r="A38">
        <v>2020</v>
      </c>
      <c r="B38" t="s">
        <v>10</v>
      </c>
      <c r="C38" s="1">
        <v>67</v>
      </c>
      <c r="D38" s="1">
        <f t="shared" si="0"/>
        <v>-3.6651914291880923</v>
      </c>
      <c r="E38" s="4">
        <f t="shared" si="1"/>
        <v>-58.023702053557386</v>
      </c>
      <c r="F38" s="4">
        <f t="shared" si="2"/>
        <v>33.500000000000007</v>
      </c>
      <c r="J38" s="4"/>
      <c r="K38" s="4"/>
    </row>
    <row r="39" spans="1:11" x14ac:dyDescent="0.3">
      <c r="A39">
        <v>2020</v>
      </c>
      <c r="B39" t="s">
        <v>11</v>
      </c>
      <c r="C39" s="1">
        <v>88</v>
      </c>
      <c r="D39" s="1">
        <f t="shared" si="0"/>
        <v>-4.1887902047863905</v>
      </c>
      <c r="E39" s="4">
        <f t="shared" si="1"/>
        <v>-44.000000000000043</v>
      </c>
      <c r="F39" s="4">
        <f t="shared" si="2"/>
        <v>76.210235533030584</v>
      </c>
      <c r="H39">
        <f>D7</f>
        <v>0</v>
      </c>
      <c r="I39">
        <f t="shared" ref="I39:I100" si="14">I32</f>
        <v>0</v>
      </c>
      <c r="J39" s="4">
        <f t="shared" ref="J39:J100" si="15">I39*COS(H39)</f>
        <v>0</v>
      </c>
      <c r="K39" s="4">
        <f t="shared" ref="K39:K100" si="16">I39*SIN(H39)</f>
        <v>0</v>
      </c>
    </row>
    <row r="40" spans="1:11" x14ac:dyDescent="0.3">
      <c r="H40">
        <f>H39</f>
        <v>0</v>
      </c>
      <c r="I40">
        <f t="shared" si="14"/>
        <v>20</v>
      </c>
      <c r="J40" s="4">
        <f t="shared" si="15"/>
        <v>20</v>
      </c>
      <c r="K40" s="4">
        <f t="shared" si="16"/>
        <v>0</v>
      </c>
    </row>
    <row r="41" spans="1:11" x14ac:dyDescent="0.3">
      <c r="H41">
        <f t="shared" ref="H41:H44" si="17">H40</f>
        <v>0</v>
      </c>
      <c r="I41">
        <f t="shared" si="14"/>
        <v>40</v>
      </c>
      <c r="J41" s="4">
        <f t="shared" si="15"/>
        <v>40</v>
      </c>
      <c r="K41" s="4">
        <f t="shared" si="16"/>
        <v>0</v>
      </c>
    </row>
    <row r="42" spans="1:11" x14ac:dyDescent="0.3">
      <c r="H42">
        <f t="shared" si="17"/>
        <v>0</v>
      </c>
      <c r="I42">
        <f t="shared" si="14"/>
        <v>60</v>
      </c>
      <c r="J42" s="4">
        <f t="shared" si="15"/>
        <v>60</v>
      </c>
      <c r="K42" s="4">
        <f t="shared" si="16"/>
        <v>0</v>
      </c>
    </row>
    <row r="43" spans="1:11" x14ac:dyDescent="0.3">
      <c r="H43">
        <f t="shared" si="17"/>
        <v>0</v>
      </c>
      <c r="I43">
        <f t="shared" si="14"/>
        <v>80</v>
      </c>
      <c r="J43" s="4">
        <f t="shared" si="15"/>
        <v>80</v>
      </c>
      <c r="K43" s="4">
        <f t="shared" si="16"/>
        <v>0</v>
      </c>
    </row>
    <row r="44" spans="1:11" x14ac:dyDescent="0.3">
      <c r="H44">
        <f t="shared" si="17"/>
        <v>0</v>
      </c>
      <c r="I44">
        <f t="shared" si="14"/>
        <v>100</v>
      </c>
      <c r="J44" s="4">
        <f t="shared" si="15"/>
        <v>100</v>
      </c>
      <c r="K44" s="4">
        <f t="shared" si="16"/>
        <v>0</v>
      </c>
    </row>
    <row r="45" spans="1:11" x14ac:dyDescent="0.3">
      <c r="J45" s="4"/>
      <c r="K45" s="4"/>
    </row>
    <row r="46" spans="1:11" x14ac:dyDescent="0.3">
      <c r="H46">
        <f>D8</f>
        <v>-0.52359877559829882</v>
      </c>
      <c r="I46">
        <f t="shared" si="14"/>
        <v>0</v>
      </c>
      <c r="J46" s="4">
        <f t="shared" si="15"/>
        <v>0</v>
      </c>
      <c r="K46" s="4">
        <f t="shared" si="16"/>
        <v>0</v>
      </c>
    </row>
    <row r="47" spans="1:11" x14ac:dyDescent="0.3">
      <c r="H47">
        <f t="shared" ref="H47:H100" si="18">H46</f>
        <v>-0.52359877559829882</v>
      </c>
      <c r="I47">
        <f t="shared" si="14"/>
        <v>20</v>
      </c>
      <c r="J47" s="4">
        <f t="shared" si="15"/>
        <v>17.320508075688775</v>
      </c>
      <c r="K47" s="4">
        <f t="shared" si="16"/>
        <v>-9.9999999999999982</v>
      </c>
    </row>
    <row r="48" spans="1:11" x14ac:dyDescent="0.3">
      <c r="H48">
        <f t="shared" si="18"/>
        <v>-0.52359877559829882</v>
      </c>
      <c r="I48">
        <f t="shared" si="14"/>
        <v>40</v>
      </c>
      <c r="J48" s="4">
        <f t="shared" si="15"/>
        <v>34.641016151377549</v>
      </c>
      <c r="K48" s="4">
        <f t="shared" si="16"/>
        <v>-19.999999999999996</v>
      </c>
    </row>
    <row r="49" spans="8:11" x14ac:dyDescent="0.3">
      <c r="H49">
        <f t="shared" si="18"/>
        <v>-0.52359877559829882</v>
      </c>
      <c r="I49">
        <f t="shared" si="14"/>
        <v>60</v>
      </c>
      <c r="J49" s="4">
        <f t="shared" si="15"/>
        <v>51.96152422706632</v>
      </c>
      <c r="K49" s="4">
        <f t="shared" si="16"/>
        <v>-29.999999999999996</v>
      </c>
    </row>
    <row r="50" spans="8:11" x14ac:dyDescent="0.3">
      <c r="H50">
        <f t="shared" si="18"/>
        <v>-0.52359877559829882</v>
      </c>
      <c r="I50">
        <f t="shared" si="14"/>
        <v>80</v>
      </c>
      <c r="J50" s="4">
        <f t="shared" si="15"/>
        <v>69.282032302755098</v>
      </c>
      <c r="K50" s="4">
        <f t="shared" si="16"/>
        <v>-39.999999999999993</v>
      </c>
    </row>
    <row r="51" spans="8:11" x14ac:dyDescent="0.3">
      <c r="H51">
        <f t="shared" si="18"/>
        <v>-0.52359877559829882</v>
      </c>
      <c r="I51">
        <f t="shared" si="14"/>
        <v>100</v>
      </c>
      <c r="J51" s="4">
        <f t="shared" si="15"/>
        <v>86.602540378443877</v>
      </c>
      <c r="K51" s="4">
        <f t="shared" si="16"/>
        <v>-49.999999999999993</v>
      </c>
    </row>
    <row r="52" spans="8:11" x14ac:dyDescent="0.3">
      <c r="J52" s="4"/>
      <c r="K52" s="4"/>
    </row>
    <row r="53" spans="8:11" x14ac:dyDescent="0.3">
      <c r="H53">
        <f>D9</f>
        <v>-1.0471975511965976</v>
      </c>
      <c r="I53">
        <f t="shared" si="14"/>
        <v>0</v>
      </c>
      <c r="J53" s="4">
        <f t="shared" si="15"/>
        <v>0</v>
      </c>
      <c r="K53" s="4">
        <f t="shared" si="16"/>
        <v>0</v>
      </c>
    </row>
    <row r="54" spans="8:11" x14ac:dyDescent="0.3">
      <c r="H54">
        <f t="shared" ref="H54" si="19">H53</f>
        <v>-1.0471975511965976</v>
      </c>
      <c r="I54">
        <f t="shared" si="14"/>
        <v>20</v>
      </c>
      <c r="J54" s="4">
        <f t="shared" si="15"/>
        <v>10.000000000000002</v>
      </c>
      <c r="K54" s="4">
        <f t="shared" si="16"/>
        <v>-17.320508075688771</v>
      </c>
    </row>
    <row r="55" spans="8:11" x14ac:dyDescent="0.3">
      <c r="H55">
        <f t="shared" si="18"/>
        <v>-1.0471975511965976</v>
      </c>
      <c r="I55">
        <f t="shared" si="14"/>
        <v>40</v>
      </c>
      <c r="J55" s="4">
        <f t="shared" si="15"/>
        <v>20.000000000000004</v>
      </c>
      <c r="K55" s="4">
        <f t="shared" si="16"/>
        <v>-34.641016151377542</v>
      </c>
    </row>
    <row r="56" spans="8:11" x14ac:dyDescent="0.3">
      <c r="H56">
        <f t="shared" si="18"/>
        <v>-1.0471975511965976</v>
      </c>
      <c r="I56">
        <f t="shared" si="14"/>
        <v>60</v>
      </c>
      <c r="J56" s="4">
        <f t="shared" si="15"/>
        <v>30.000000000000007</v>
      </c>
      <c r="K56" s="4">
        <f t="shared" si="16"/>
        <v>-51.961524227066313</v>
      </c>
    </row>
    <row r="57" spans="8:11" x14ac:dyDescent="0.3">
      <c r="H57">
        <f t="shared" si="18"/>
        <v>-1.0471975511965976</v>
      </c>
      <c r="I57">
        <f t="shared" si="14"/>
        <v>80</v>
      </c>
      <c r="J57" s="4">
        <f t="shared" si="15"/>
        <v>40.000000000000007</v>
      </c>
      <c r="K57" s="4">
        <f t="shared" si="16"/>
        <v>-69.282032302755084</v>
      </c>
    </row>
    <row r="58" spans="8:11" x14ac:dyDescent="0.3">
      <c r="H58">
        <f t="shared" si="18"/>
        <v>-1.0471975511965976</v>
      </c>
      <c r="I58">
        <f t="shared" si="14"/>
        <v>100</v>
      </c>
      <c r="J58" s="4">
        <f t="shared" si="15"/>
        <v>50.000000000000014</v>
      </c>
      <c r="K58" s="4">
        <f t="shared" si="16"/>
        <v>-86.602540378443862</v>
      </c>
    </row>
    <row r="59" spans="8:11" x14ac:dyDescent="0.3">
      <c r="J59" s="4"/>
      <c r="K59" s="4"/>
    </row>
    <row r="60" spans="8:11" x14ac:dyDescent="0.3">
      <c r="H60">
        <f>D10</f>
        <v>-1.5707963267948966</v>
      </c>
      <c r="I60">
        <f t="shared" si="14"/>
        <v>0</v>
      </c>
      <c r="J60" s="4">
        <f t="shared" si="15"/>
        <v>0</v>
      </c>
      <c r="K60" s="4">
        <f t="shared" si="16"/>
        <v>0</v>
      </c>
    </row>
    <row r="61" spans="8:11" x14ac:dyDescent="0.3">
      <c r="H61">
        <f t="shared" ref="H61" si="20">H60</f>
        <v>-1.5707963267948966</v>
      </c>
      <c r="I61">
        <f t="shared" si="14"/>
        <v>20</v>
      </c>
      <c r="J61" s="4">
        <f t="shared" si="15"/>
        <v>1.22514845490862E-15</v>
      </c>
      <c r="K61" s="4">
        <f t="shared" si="16"/>
        <v>-20</v>
      </c>
    </row>
    <row r="62" spans="8:11" x14ac:dyDescent="0.3">
      <c r="H62">
        <f t="shared" si="18"/>
        <v>-1.5707963267948966</v>
      </c>
      <c r="I62">
        <f t="shared" si="14"/>
        <v>40</v>
      </c>
      <c r="J62" s="4">
        <f t="shared" si="15"/>
        <v>2.45029690981724E-15</v>
      </c>
      <c r="K62" s="4">
        <f t="shared" si="16"/>
        <v>-40</v>
      </c>
    </row>
    <row r="63" spans="8:11" x14ac:dyDescent="0.3">
      <c r="H63">
        <f t="shared" si="18"/>
        <v>-1.5707963267948966</v>
      </c>
      <c r="I63">
        <f t="shared" si="14"/>
        <v>60</v>
      </c>
      <c r="J63" s="4">
        <f t="shared" si="15"/>
        <v>3.67544536472586E-15</v>
      </c>
      <c r="K63" s="4">
        <f t="shared" si="16"/>
        <v>-60</v>
      </c>
    </row>
    <row r="64" spans="8:11" x14ac:dyDescent="0.3">
      <c r="H64">
        <f t="shared" si="18"/>
        <v>-1.5707963267948966</v>
      </c>
      <c r="I64">
        <f t="shared" si="14"/>
        <v>80</v>
      </c>
      <c r="J64" s="4">
        <f t="shared" si="15"/>
        <v>4.90059381963448E-15</v>
      </c>
      <c r="K64" s="4">
        <f t="shared" si="16"/>
        <v>-80</v>
      </c>
    </row>
    <row r="65" spans="8:11" x14ac:dyDescent="0.3">
      <c r="H65">
        <f t="shared" si="18"/>
        <v>-1.5707963267948966</v>
      </c>
      <c r="I65">
        <f t="shared" si="14"/>
        <v>100</v>
      </c>
      <c r="J65" s="4">
        <f t="shared" si="15"/>
        <v>6.1257422745431001E-15</v>
      </c>
      <c r="K65" s="4">
        <f t="shared" si="16"/>
        <v>-100</v>
      </c>
    </row>
    <row r="66" spans="8:11" x14ac:dyDescent="0.3">
      <c r="J66" s="4"/>
      <c r="K66" s="4"/>
    </row>
    <row r="67" spans="8:11" x14ac:dyDescent="0.3">
      <c r="H67">
        <f t="shared" ref="H67" si="21">D35</f>
        <v>-2.0943951023931953</v>
      </c>
      <c r="I67">
        <f t="shared" si="14"/>
        <v>0</v>
      </c>
      <c r="J67" s="4">
        <f t="shared" si="15"/>
        <v>0</v>
      </c>
      <c r="K67" s="4">
        <f t="shared" si="16"/>
        <v>0</v>
      </c>
    </row>
    <row r="68" spans="8:11" x14ac:dyDescent="0.3">
      <c r="H68">
        <f t="shared" ref="H68" si="22">H67</f>
        <v>-2.0943951023931953</v>
      </c>
      <c r="I68">
        <f t="shared" si="14"/>
        <v>20</v>
      </c>
      <c r="J68" s="4">
        <f t="shared" si="15"/>
        <v>-9.9999999999999964</v>
      </c>
      <c r="K68" s="4">
        <f t="shared" si="16"/>
        <v>-17.320508075688775</v>
      </c>
    </row>
    <row r="69" spans="8:11" x14ac:dyDescent="0.3">
      <c r="H69">
        <f t="shared" si="18"/>
        <v>-2.0943951023931953</v>
      </c>
      <c r="I69">
        <f t="shared" si="14"/>
        <v>40</v>
      </c>
      <c r="J69" s="4">
        <f t="shared" si="15"/>
        <v>-19.999999999999993</v>
      </c>
      <c r="K69" s="4">
        <f t="shared" si="16"/>
        <v>-34.641016151377549</v>
      </c>
    </row>
    <row r="70" spans="8:11" x14ac:dyDescent="0.3">
      <c r="H70">
        <f t="shared" si="18"/>
        <v>-2.0943951023931953</v>
      </c>
      <c r="I70">
        <f t="shared" si="14"/>
        <v>60</v>
      </c>
      <c r="J70" s="4">
        <f t="shared" si="15"/>
        <v>-29.999999999999986</v>
      </c>
      <c r="K70" s="4">
        <f t="shared" si="16"/>
        <v>-51.96152422706632</v>
      </c>
    </row>
    <row r="71" spans="8:11" x14ac:dyDescent="0.3">
      <c r="H71">
        <f t="shared" si="18"/>
        <v>-2.0943951023931953</v>
      </c>
      <c r="I71">
        <f t="shared" si="14"/>
        <v>80</v>
      </c>
      <c r="J71" s="4">
        <f t="shared" si="15"/>
        <v>-39.999999999999986</v>
      </c>
      <c r="K71" s="4">
        <f t="shared" si="16"/>
        <v>-69.282032302755098</v>
      </c>
    </row>
    <row r="72" spans="8:11" x14ac:dyDescent="0.3">
      <c r="H72">
        <f t="shared" si="18"/>
        <v>-2.0943951023931953</v>
      </c>
      <c r="I72">
        <f t="shared" si="14"/>
        <v>100</v>
      </c>
      <c r="J72" s="4">
        <f t="shared" si="15"/>
        <v>-49.999999999999979</v>
      </c>
      <c r="K72" s="4">
        <f t="shared" si="16"/>
        <v>-86.602540378443877</v>
      </c>
    </row>
    <row r="73" spans="8:11" x14ac:dyDescent="0.3">
      <c r="J73" s="4"/>
      <c r="K73" s="4"/>
    </row>
    <row r="74" spans="8:11" x14ac:dyDescent="0.3">
      <c r="H74">
        <f>D12</f>
        <v>-2.6179938779914944</v>
      </c>
      <c r="I74">
        <f t="shared" si="14"/>
        <v>0</v>
      </c>
      <c r="J74" s="4">
        <f t="shared" si="15"/>
        <v>0</v>
      </c>
      <c r="K74" s="4">
        <f t="shared" si="16"/>
        <v>0</v>
      </c>
    </row>
    <row r="75" spans="8:11" x14ac:dyDescent="0.3">
      <c r="H75">
        <f t="shared" ref="H75" si="23">H74</f>
        <v>-2.6179938779914944</v>
      </c>
      <c r="I75">
        <f t="shared" si="14"/>
        <v>20</v>
      </c>
      <c r="J75" s="4">
        <f t="shared" si="15"/>
        <v>-17.320508075688775</v>
      </c>
      <c r="K75" s="4">
        <f t="shared" si="16"/>
        <v>-9.9999999999999982</v>
      </c>
    </row>
    <row r="76" spans="8:11" x14ac:dyDescent="0.3">
      <c r="H76">
        <f t="shared" si="18"/>
        <v>-2.6179938779914944</v>
      </c>
      <c r="I76">
        <f t="shared" si="14"/>
        <v>40</v>
      </c>
      <c r="J76" s="4">
        <f t="shared" si="15"/>
        <v>-34.641016151377549</v>
      </c>
      <c r="K76" s="4">
        <f t="shared" si="16"/>
        <v>-19.999999999999996</v>
      </c>
    </row>
    <row r="77" spans="8:11" x14ac:dyDescent="0.3">
      <c r="H77">
        <f t="shared" si="18"/>
        <v>-2.6179938779914944</v>
      </c>
      <c r="I77">
        <f t="shared" si="14"/>
        <v>60</v>
      </c>
      <c r="J77" s="4">
        <f t="shared" si="15"/>
        <v>-51.96152422706632</v>
      </c>
      <c r="K77" s="4">
        <f t="shared" si="16"/>
        <v>-29.999999999999996</v>
      </c>
    </row>
    <row r="78" spans="8:11" x14ac:dyDescent="0.3">
      <c r="H78">
        <f t="shared" si="18"/>
        <v>-2.6179938779914944</v>
      </c>
      <c r="I78">
        <f t="shared" si="14"/>
        <v>80</v>
      </c>
      <c r="J78" s="4">
        <f t="shared" si="15"/>
        <v>-69.282032302755098</v>
      </c>
      <c r="K78" s="4">
        <f t="shared" si="16"/>
        <v>-39.999999999999993</v>
      </c>
    </row>
    <row r="79" spans="8:11" x14ac:dyDescent="0.3">
      <c r="H79">
        <f t="shared" si="18"/>
        <v>-2.6179938779914944</v>
      </c>
      <c r="I79">
        <f t="shared" si="14"/>
        <v>100</v>
      </c>
      <c r="J79" s="4">
        <f t="shared" si="15"/>
        <v>-86.602540378443877</v>
      </c>
      <c r="K79" s="4">
        <f t="shared" si="16"/>
        <v>-49.999999999999993</v>
      </c>
    </row>
    <row r="80" spans="8:11" x14ac:dyDescent="0.3">
      <c r="J80" s="4"/>
      <c r="K80" s="4"/>
    </row>
    <row r="81" spans="8:11" x14ac:dyDescent="0.3">
      <c r="H81">
        <f>D13</f>
        <v>-3.1415926535897931</v>
      </c>
      <c r="I81">
        <f t="shared" si="14"/>
        <v>0</v>
      </c>
      <c r="J81" s="4">
        <f t="shared" si="15"/>
        <v>0</v>
      </c>
      <c r="K81" s="4">
        <f t="shared" si="16"/>
        <v>0</v>
      </c>
    </row>
    <row r="82" spans="8:11" x14ac:dyDescent="0.3">
      <c r="H82">
        <f t="shared" ref="H82" si="24">H81</f>
        <v>-3.1415926535897931</v>
      </c>
      <c r="I82">
        <f t="shared" si="14"/>
        <v>20</v>
      </c>
      <c r="J82" s="4">
        <f t="shared" si="15"/>
        <v>-20</v>
      </c>
      <c r="K82" s="4">
        <f t="shared" si="16"/>
        <v>-2.45029690981724E-15</v>
      </c>
    </row>
    <row r="83" spans="8:11" x14ac:dyDescent="0.3">
      <c r="H83">
        <f t="shared" si="18"/>
        <v>-3.1415926535897931</v>
      </c>
      <c r="I83">
        <f t="shared" si="14"/>
        <v>40</v>
      </c>
      <c r="J83" s="4">
        <f t="shared" si="15"/>
        <v>-40</v>
      </c>
      <c r="K83" s="4">
        <f t="shared" si="16"/>
        <v>-4.90059381963448E-15</v>
      </c>
    </row>
    <row r="84" spans="8:11" x14ac:dyDescent="0.3">
      <c r="H84">
        <f t="shared" si="18"/>
        <v>-3.1415926535897931</v>
      </c>
      <c r="I84">
        <f t="shared" si="14"/>
        <v>60</v>
      </c>
      <c r="J84" s="4">
        <f t="shared" si="15"/>
        <v>-60</v>
      </c>
      <c r="K84" s="4">
        <f t="shared" si="16"/>
        <v>-7.3508907294517201E-15</v>
      </c>
    </row>
    <row r="85" spans="8:11" x14ac:dyDescent="0.3">
      <c r="H85">
        <f t="shared" si="18"/>
        <v>-3.1415926535897931</v>
      </c>
      <c r="I85">
        <f t="shared" si="14"/>
        <v>80</v>
      </c>
      <c r="J85" s="4">
        <f t="shared" si="15"/>
        <v>-80</v>
      </c>
      <c r="K85" s="4">
        <f t="shared" si="16"/>
        <v>-9.8011876392689601E-15</v>
      </c>
    </row>
    <row r="86" spans="8:11" x14ac:dyDescent="0.3">
      <c r="H86">
        <f t="shared" si="18"/>
        <v>-3.1415926535897931</v>
      </c>
      <c r="I86">
        <f t="shared" si="14"/>
        <v>100</v>
      </c>
      <c r="J86" s="4">
        <f t="shared" si="15"/>
        <v>-100</v>
      </c>
      <c r="K86" s="4">
        <f t="shared" si="16"/>
        <v>-1.22514845490862E-14</v>
      </c>
    </row>
    <row r="87" spans="8:11" x14ac:dyDescent="0.3">
      <c r="J87" s="4"/>
      <c r="K87" s="4"/>
    </row>
    <row r="88" spans="8:11" x14ac:dyDescent="0.3">
      <c r="H88">
        <f>D14</f>
        <v>-3.6651914291880923</v>
      </c>
      <c r="I88">
        <f t="shared" si="14"/>
        <v>0</v>
      </c>
      <c r="J88" s="4">
        <f t="shared" si="15"/>
        <v>0</v>
      </c>
      <c r="K88" s="4">
        <f t="shared" si="16"/>
        <v>0</v>
      </c>
    </row>
    <row r="89" spans="8:11" x14ac:dyDescent="0.3">
      <c r="H89">
        <f t="shared" ref="H89" si="25">H88</f>
        <v>-3.6651914291880923</v>
      </c>
      <c r="I89">
        <f t="shared" si="14"/>
        <v>20</v>
      </c>
      <c r="J89" s="4">
        <f t="shared" si="15"/>
        <v>-17.320508075688771</v>
      </c>
      <c r="K89" s="4">
        <f t="shared" si="16"/>
        <v>10.000000000000002</v>
      </c>
    </row>
    <row r="90" spans="8:11" x14ac:dyDescent="0.3">
      <c r="H90">
        <f t="shared" si="18"/>
        <v>-3.6651914291880923</v>
      </c>
      <c r="I90">
        <f t="shared" si="14"/>
        <v>40</v>
      </c>
      <c r="J90" s="4">
        <f t="shared" si="15"/>
        <v>-34.641016151377542</v>
      </c>
      <c r="K90" s="4">
        <f t="shared" si="16"/>
        <v>20.000000000000004</v>
      </c>
    </row>
    <row r="91" spans="8:11" x14ac:dyDescent="0.3">
      <c r="H91">
        <f t="shared" si="18"/>
        <v>-3.6651914291880923</v>
      </c>
      <c r="I91">
        <f t="shared" si="14"/>
        <v>60</v>
      </c>
      <c r="J91" s="4">
        <f t="shared" si="15"/>
        <v>-51.961524227066313</v>
      </c>
      <c r="K91" s="4">
        <f t="shared" si="16"/>
        <v>30.000000000000007</v>
      </c>
    </row>
    <row r="92" spans="8:11" x14ac:dyDescent="0.3">
      <c r="H92">
        <f t="shared" si="18"/>
        <v>-3.6651914291880923</v>
      </c>
      <c r="I92">
        <f t="shared" si="14"/>
        <v>80</v>
      </c>
      <c r="J92" s="4">
        <f t="shared" si="15"/>
        <v>-69.282032302755084</v>
      </c>
      <c r="K92" s="4">
        <f t="shared" si="16"/>
        <v>40.000000000000007</v>
      </c>
    </row>
    <row r="93" spans="8:11" x14ac:dyDescent="0.3">
      <c r="H93">
        <f t="shared" si="18"/>
        <v>-3.6651914291880923</v>
      </c>
      <c r="I93">
        <f t="shared" si="14"/>
        <v>100</v>
      </c>
      <c r="J93" s="4">
        <f t="shared" si="15"/>
        <v>-86.602540378443862</v>
      </c>
      <c r="K93" s="4">
        <f t="shared" si="16"/>
        <v>50.000000000000014</v>
      </c>
    </row>
    <row r="94" spans="8:11" x14ac:dyDescent="0.3">
      <c r="J94" s="4"/>
      <c r="K94" s="4"/>
    </row>
    <row r="95" spans="8:11" x14ac:dyDescent="0.3">
      <c r="H95">
        <f>D15</f>
        <v>-4.1887902047863905</v>
      </c>
      <c r="I95">
        <f t="shared" si="14"/>
        <v>0</v>
      </c>
      <c r="J95" s="4">
        <f t="shared" si="15"/>
        <v>0</v>
      </c>
      <c r="K95" s="4">
        <f t="shared" si="16"/>
        <v>0</v>
      </c>
    </row>
    <row r="96" spans="8:11" x14ac:dyDescent="0.3">
      <c r="H96">
        <f t="shared" ref="H96" si="26">H95</f>
        <v>-4.1887902047863905</v>
      </c>
      <c r="I96">
        <f t="shared" si="14"/>
        <v>20</v>
      </c>
      <c r="J96" s="4">
        <f t="shared" si="15"/>
        <v>-10.000000000000009</v>
      </c>
      <c r="K96" s="4">
        <f t="shared" si="16"/>
        <v>17.320508075688767</v>
      </c>
    </row>
    <row r="97" spans="8:11" x14ac:dyDescent="0.3">
      <c r="H97">
        <f t="shared" si="18"/>
        <v>-4.1887902047863905</v>
      </c>
      <c r="I97">
        <f t="shared" si="14"/>
        <v>40</v>
      </c>
      <c r="J97" s="4">
        <f t="shared" si="15"/>
        <v>-20.000000000000018</v>
      </c>
      <c r="K97" s="4">
        <f t="shared" si="16"/>
        <v>34.641016151377535</v>
      </c>
    </row>
    <row r="98" spans="8:11" x14ac:dyDescent="0.3">
      <c r="H98">
        <f t="shared" si="18"/>
        <v>-4.1887902047863905</v>
      </c>
      <c r="I98">
        <f t="shared" si="14"/>
        <v>60</v>
      </c>
      <c r="J98" s="4">
        <f t="shared" si="15"/>
        <v>-30.000000000000028</v>
      </c>
      <c r="K98" s="4">
        <f t="shared" si="16"/>
        <v>51.961524227066306</v>
      </c>
    </row>
    <row r="99" spans="8:11" x14ac:dyDescent="0.3">
      <c r="H99">
        <f t="shared" si="18"/>
        <v>-4.1887902047863905</v>
      </c>
      <c r="I99">
        <f t="shared" si="14"/>
        <v>80</v>
      </c>
      <c r="J99" s="4">
        <f t="shared" si="15"/>
        <v>-40.000000000000036</v>
      </c>
      <c r="K99" s="4">
        <f t="shared" si="16"/>
        <v>69.28203230275507</v>
      </c>
    </row>
    <row r="100" spans="8:11" x14ac:dyDescent="0.3">
      <c r="H100">
        <f t="shared" si="18"/>
        <v>-4.1887902047863905</v>
      </c>
      <c r="I100">
        <f t="shared" si="14"/>
        <v>100</v>
      </c>
      <c r="J100" s="4">
        <f t="shared" si="15"/>
        <v>-50.000000000000043</v>
      </c>
      <c r="K100" s="4">
        <f t="shared" si="16"/>
        <v>86.602540378443834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2020-07-09T08:31:05Z</dcterms:modified>
</cp:coreProperties>
</file>