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  <fileRecoveryPr repairLoad="1"/>
</workbook>
</file>

<file path=xl/calcChain.xml><?xml version="1.0" encoding="utf-8"?>
<calcChain xmlns="http://schemas.openxmlformats.org/spreadsheetml/2006/main">
  <c r="D83" i="3" l="1"/>
  <c r="H81" i="3"/>
  <c r="H80" i="3"/>
  <c r="H79" i="3"/>
  <c r="H78" i="3"/>
  <c r="H77" i="3"/>
  <c r="H76" i="3"/>
  <c r="H75" i="3"/>
  <c r="H82" i="3" s="1"/>
  <c r="H85" i="3" l="1"/>
  <c r="H86" i="3" s="1"/>
  <c r="D66" i="3"/>
  <c r="E66" i="3" s="1"/>
  <c r="H64" i="3"/>
  <c r="H63" i="3"/>
  <c r="H62" i="3"/>
  <c r="H61" i="3"/>
  <c r="H60" i="3"/>
  <c r="H65" i="3" s="1"/>
  <c r="H68" i="3" s="1"/>
  <c r="H69" i="3" s="1"/>
  <c r="D53" i="3" l="1"/>
  <c r="H51" i="3"/>
  <c r="H50" i="3"/>
  <c r="H49" i="3"/>
  <c r="H48" i="3"/>
  <c r="H52" i="3" s="1"/>
  <c r="H54" i="3" s="1"/>
  <c r="H55" i="3" s="1"/>
  <c r="D42" i="3" l="1"/>
  <c r="E42" i="3" s="1"/>
  <c r="H40" i="3"/>
  <c r="H39" i="3"/>
  <c r="H38" i="3"/>
  <c r="H37" i="3"/>
  <c r="H36" i="3"/>
  <c r="H35" i="3"/>
  <c r="H34" i="3"/>
  <c r="H33" i="3"/>
  <c r="H41" i="3" s="1"/>
  <c r="H43" i="3" s="1"/>
  <c r="H44" i="3" s="1"/>
  <c r="D27" i="3" l="1"/>
  <c r="E27" i="3" s="1"/>
  <c r="H25" i="3"/>
  <c r="H24" i="3"/>
  <c r="H23" i="3"/>
  <c r="H22" i="3"/>
  <c r="H21" i="3"/>
  <c r="H20" i="3"/>
  <c r="H19" i="3"/>
  <c r="H18" i="3"/>
  <c r="H26" i="3" s="1"/>
  <c r="H28" i="3" s="1"/>
  <c r="H29" i="3" s="1"/>
  <c r="D12" i="3"/>
  <c r="E12" i="3" s="1"/>
  <c r="H9" i="3"/>
  <c r="H8" i="3"/>
  <c r="H7" i="3"/>
  <c r="H6" i="3"/>
  <c r="H5" i="3"/>
  <c r="H4" i="3"/>
  <c r="H3" i="3"/>
  <c r="H11" i="3" s="1"/>
  <c r="H13" i="3" l="1"/>
  <c r="H14" i="3" s="1"/>
  <c r="G6" i="1" l="1"/>
  <c r="H6" i="1" s="1"/>
  <c r="I6" i="1" s="1"/>
  <c r="G7" i="1"/>
  <c r="H7" i="1" s="1"/>
  <c r="I7" i="1" s="1"/>
  <c r="G8" i="1"/>
  <c r="H8" i="1" s="1"/>
  <c r="I8" i="1" s="1"/>
  <c r="G9" i="1"/>
  <c r="H9" i="1" s="1"/>
  <c r="I9" i="1" s="1"/>
  <c r="G10" i="1"/>
  <c r="H10" i="1" s="1"/>
  <c r="I10" i="1" s="1"/>
  <c r="G11" i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15" i="1"/>
  <c r="H15" i="1" s="1"/>
  <c r="I15" i="1" s="1"/>
  <c r="G16" i="1"/>
  <c r="H16" i="1" s="1"/>
  <c r="I16" i="1" s="1"/>
  <c r="G17" i="1"/>
  <c r="H17" i="1" s="1"/>
  <c r="I17" i="1" s="1"/>
  <c r="G18" i="1"/>
  <c r="H18" i="1" s="1"/>
  <c r="I18" i="1" s="1"/>
  <c r="G19" i="1"/>
  <c r="H19" i="1" s="1"/>
  <c r="I19" i="1" s="1"/>
  <c r="G20" i="1"/>
  <c r="H20" i="1" s="1"/>
  <c r="I20" i="1" s="1"/>
  <c r="G21" i="1"/>
  <c r="H21" i="1" s="1"/>
  <c r="I21" i="1" s="1"/>
  <c r="G22" i="1"/>
  <c r="H22" i="1" s="1"/>
  <c r="I22" i="1" s="1"/>
  <c r="G23" i="1"/>
  <c r="H23" i="1" s="1"/>
  <c r="I23" i="1" s="1"/>
  <c r="G24" i="1"/>
  <c r="H24" i="1" s="1"/>
  <c r="I24" i="1" s="1"/>
  <c r="G25" i="1"/>
  <c r="H25" i="1" s="1"/>
  <c r="I25" i="1" s="1"/>
  <c r="G26" i="1"/>
  <c r="H26" i="1" s="1"/>
  <c r="I26" i="1" s="1"/>
  <c r="G27" i="1"/>
  <c r="H27" i="1" s="1"/>
  <c r="I27" i="1" s="1"/>
  <c r="G28" i="1"/>
  <c r="H28" i="1" s="1"/>
  <c r="I28" i="1" s="1"/>
  <c r="G29" i="1"/>
  <c r="H29" i="1" s="1"/>
  <c r="I29" i="1" s="1"/>
  <c r="G30" i="1"/>
  <c r="H30" i="1" s="1"/>
  <c r="I30" i="1" s="1"/>
  <c r="G31" i="1"/>
  <c r="H31" i="1" s="1"/>
  <c r="I31" i="1" s="1"/>
  <c r="G32" i="1"/>
  <c r="H32" i="1" s="1"/>
  <c r="I32" i="1" s="1"/>
  <c r="G33" i="1"/>
  <c r="H33" i="1" s="1"/>
  <c r="I33" i="1" s="1"/>
  <c r="G34" i="1"/>
  <c r="H34" i="1" s="1"/>
  <c r="I34" i="1" s="1"/>
  <c r="G35" i="1"/>
  <c r="H35" i="1" s="1"/>
  <c r="I35" i="1" s="1"/>
  <c r="G36" i="1"/>
  <c r="H36" i="1" s="1"/>
  <c r="I36" i="1" s="1"/>
  <c r="G37" i="1"/>
  <c r="H37" i="1" s="1"/>
  <c r="I37" i="1" s="1"/>
  <c r="G38" i="1"/>
  <c r="H38" i="1" s="1"/>
  <c r="I38" i="1" s="1"/>
  <c r="G39" i="1"/>
  <c r="H39" i="1" s="1"/>
  <c r="I39" i="1" s="1"/>
  <c r="G40" i="1"/>
  <c r="H40" i="1" s="1"/>
  <c r="I40" i="1" s="1"/>
  <c r="G41" i="1"/>
  <c r="H41" i="1" s="1"/>
  <c r="I41" i="1" s="1"/>
  <c r="G42" i="1"/>
  <c r="H42" i="1" s="1"/>
  <c r="I42" i="1" s="1"/>
  <c r="G43" i="1"/>
  <c r="H43" i="1" s="1"/>
  <c r="I43" i="1" s="1"/>
  <c r="G44" i="1"/>
  <c r="H44" i="1" s="1"/>
  <c r="I44" i="1" s="1"/>
  <c r="G45" i="1"/>
  <c r="H45" i="1" s="1"/>
  <c r="I45" i="1" s="1"/>
  <c r="G46" i="1"/>
  <c r="H46" i="1" s="1"/>
  <c r="I46" i="1" s="1"/>
  <c r="G47" i="1"/>
  <c r="H47" i="1" s="1"/>
  <c r="I47" i="1" s="1"/>
  <c r="G48" i="1"/>
  <c r="H48" i="1" s="1"/>
  <c r="I48" i="1" s="1"/>
  <c r="G49" i="1"/>
  <c r="H49" i="1" s="1"/>
  <c r="I49" i="1" s="1"/>
  <c r="G50" i="1"/>
  <c r="H50" i="1" s="1"/>
  <c r="I50" i="1" s="1"/>
  <c r="G51" i="1"/>
  <c r="H51" i="1" s="1"/>
  <c r="I51" i="1" s="1"/>
  <c r="G52" i="1"/>
  <c r="H52" i="1" s="1"/>
  <c r="I52" i="1" s="1"/>
  <c r="G53" i="1"/>
  <c r="H53" i="1" s="1"/>
  <c r="I53" i="1" s="1"/>
  <c r="G54" i="1"/>
  <c r="H54" i="1" s="1"/>
  <c r="I54" i="1" s="1"/>
  <c r="G55" i="1"/>
  <c r="H55" i="1" s="1"/>
  <c r="I55" i="1" s="1"/>
  <c r="G56" i="1"/>
  <c r="H56" i="1" s="1"/>
  <c r="I56" i="1" s="1"/>
  <c r="G57" i="1"/>
  <c r="H57" i="1" s="1"/>
  <c r="I57" i="1" s="1"/>
  <c r="G58" i="1"/>
  <c r="H58" i="1" s="1"/>
  <c r="I58" i="1" s="1"/>
  <c r="G59" i="1"/>
  <c r="H59" i="1" s="1"/>
  <c r="I59" i="1" s="1"/>
  <c r="G60" i="1"/>
  <c r="H60" i="1" s="1"/>
  <c r="I60" i="1" s="1"/>
  <c r="G61" i="1"/>
  <c r="H61" i="1" s="1"/>
  <c r="I61" i="1" s="1"/>
  <c r="G62" i="1"/>
  <c r="H62" i="1" s="1"/>
  <c r="I62" i="1" s="1"/>
  <c r="G63" i="1"/>
  <c r="H63" i="1" s="1"/>
  <c r="I63" i="1" s="1"/>
  <c r="G64" i="1"/>
  <c r="H64" i="1" s="1"/>
  <c r="I64" i="1" s="1"/>
  <c r="G65" i="1"/>
  <c r="H65" i="1" s="1"/>
  <c r="I65" i="1" s="1"/>
  <c r="G66" i="1"/>
  <c r="H66" i="1" s="1"/>
  <c r="I66" i="1" s="1"/>
  <c r="G67" i="1"/>
  <c r="H67" i="1" s="1"/>
  <c r="I67" i="1" s="1"/>
  <c r="G68" i="1"/>
  <c r="H68" i="1" s="1"/>
  <c r="I68" i="1" s="1"/>
  <c r="G69" i="1"/>
  <c r="H69" i="1" s="1"/>
  <c r="I69" i="1" s="1"/>
  <c r="G70" i="1"/>
  <c r="H70" i="1" s="1"/>
  <c r="I70" i="1" s="1"/>
  <c r="G71" i="1"/>
  <c r="H71" i="1" s="1"/>
  <c r="I71" i="1" s="1"/>
  <c r="G72" i="1"/>
  <c r="H72" i="1" s="1"/>
  <c r="I72" i="1" s="1"/>
  <c r="G73" i="1"/>
  <c r="H73" i="1" s="1"/>
  <c r="I73" i="1" s="1"/>
  <c r="G74" i="1"/>
  <c r="H74" i="1" s="1"/>
  <c r="I74" i="1" s="1"/>
  <c r="G75" i="1"/>
  <c r="H75" i="1" s="1"/>
  <c r="I75" i="1" s="1"/>
  <c r="G76" i="1"/>
  <c r="H76" i="1" s="1"/>
  <c r="I76" i="1" s="1"/>
  <c r="G77" i="1"/>
  <c r="H77" i="1" s="1"/>
  <c r="I77" i="1" s="1"/>
  <c r="G78" i="1"/>
  <c r="H78" i="1" s="1"/>
  <c r="I78" i="1" s="1"/>
  <c r="G79" i="1"/>
  <c r="H79" i="1" s="1"/>
  <c r="I79" i="1" s="1"/>
  <c r="G80" i="1"/>
  <c r="H80" i="1" s="1"/>
  <c r="I80" i="1" s="1"/>
  <c r="G81" i="1"/>
  <c r="H81" i="1" s="1"/>
  <c r="I81" i="1" s="1"/>
  <c r="G82" i="1"/>
  <c r="H82" i="1" s="1"/>
  <c r="I82" i="1" s="1"/>
  <c r="G83" i="1"/>
  <c r="H83" i="1" s="1"/>
  <c r="I83" i="1" s="1"/>
  <c r="G84" i="1"/>
  <c r="H84" i="1" s="1"/>
  <c r="I84" i="1" s="1"/>
  <c r="G85" i="1"/>
  <c r="H85" i="1" s="1"/>
  <c r="I85" i="1" s="1"/>
  <c r="G86" i="1"/>
  <c r="H86" i="1" s="1"/>
  <c r="I86" i="1" s="1"/>
  <c r="G87" i="1"/>
  <c r="H87" i="1" s="1"/>
  <c r="I87" i="1" s="1"/>
  <c r="G88" i="1"/>
  <c r="H88" i="1" s="1"/>
  <c r="I88" i="1" s="1"/>
  <c r="G89" i="1"/>
  <c r="H89" i="1" s="1"/>
  <c r="I89" i="1" s="1"/>
  <c r="G90" i="1"/>
  <c r="H90" i="1" s="1"/>
  <c r="I90" i="1" s="1"/>
  <c r="G91" i="1"/>
  <c r="H91" i="1" s="1"/>
  <c r="I91" i="1" s="1"/>
  <c r="G92" i="1"/>
  <c r="H92" i="1" s="1"/>
  <c r="I92" i="1" s="1"/>
  <c r="G93" i="1"/>
  <c r="H93" i="1" s="1"/>
  <c r="I93" i="1" s="1"/>
  <c r="G94" i="1"/>
  <c r="H94" i="1" s="1"/>
  <c r="I94" i="1" s="1"/>
  <c r="G95" i="1"/>
  <c r="H95" i="1" s="1"/>
  <c r="I95" i="1" s="1"/>
  <c r="G96" i="1"/>
  <c r="H96" i="1" s="1"/>
  <c r="I96" i="1" s="1"/>
  <c r="G97" i="1"/>
  <c r="H97" i="1" s="1"/>
  <c r="I97" i="1" s="1"/>
  <c r="G98" i="1"/>
  <c r="H98" i="1" s="1"/>
  <c r="I98" i="1" s="1"/>
  <c r="G99" i="1"/>
  <c r="H99" i="1" s="1"/>
  <c r="I99" i="1" s="1"/>
  <c r="G100" i="1"/>
  <c r="H100" i="1" s="1"/>
  <c r="I100" i="1" s="1"/>
  <c r="G101" i="1"/>
  <c r="H101" i="1" s="1"/>
  <c r="I101" i="1" s="1"/>
  <c r="G102" i="1"/>
  <c r="H102" i="1" s="1"/>
  <c r="I102" i="1" s="1"/>
  <c r="G103" i="1"/>
  <c r="H103" i="1" s="1"/>
  <c r="I103" i="1" s="1"/>
  <c r="G104" i="1"/>
  <c r="H104" i="1" s="1"/>
  <c r="I104" i="1" s="1"/>
  <c r="G105" i="1"/>
  <c r="H105" i="1" s="1"/>
  <c r="I105" i="1" s="1"/>
  <c r="G106" i="1"/>
  <c r="H106" i="1" s="1"/>
  <c r="I106" i="1" s="1"/>
  <c r="G107" i="1"/>
  <c r="H107" i="1" s="1"/>
  <c r="I107" i="1" s="1"/>
  <c r="G108" i="1"/>
  <c r="H108" i="1" s="1"/>
  <c r="I108" i="1" s="1"/>
  <c r="G109" i="1"/>
  <c r="H109" i="1" s="1"/>
  <c r="I109" i="1" s="1"/>
  <c r="G110" i="1"/>
  <c r="H110" i="1" s="1"/>
  <c r="I110" i="1" s="1"/>
  <c r="G111" i="1"/>
  <c r="H111" i="1" s="1"/>
  <c r="I111" i="1" s="1"/>
  <c r="G112" i="1"/>
  <c r="H112" i="1" s="1"/>
  <c r="I112" i="1" s="1"/>
  <c r="G113" i="1"/>
  <c r="H113" i="1" s="1"/>
  <c r="I113" i="1" s="1"/>
  <c r="G114" i="1"/>
  <c r="H114" i="1" s="1"/>
  <c r="I114" i="1" s="1"/>
  <c r="G115" i="1"/>
  <c r="H115" i="1" s="1"/>
  <c r="I115" i="1" s="1"/>
  <c r="G116" i="1"/>
  <c r="H116" i="1" s="1"/>
  <c r="I116" i="1" s="1"/>
  <c r="G117" i="1"/>
  <c r="H117" i="1" s="1"/>
  <c r="I117" i="1" s="1"/>
  <c r="G118" i="1"/>
  <c r="H118" i="1" s="1"/>
  <c r="I118" i="1" s="1"/>
  <c r="G119" i="1"/>
  <c r="H119" i="1" s="1"/>
  <c r="I119" i="1" s="1"/>
  <c r="G120" i="1"/>
  <c r="H120" i="1" s="1"/>
  <c r="I120" i="1" s="1"/>
  <c r="G121" i="1"/>
  <c r="H121" i="1" s="1"/>
  <c r="I121" i="1" s="1"/>
  <c r="G122" i="1"/>
  <c r="H122" i="1" s="1"/>
  <c r="I122" i="1" s="1"/>
  <c r="G123" i="1"/>
  <c r="H123" i="1" s="1"/>
  <c r="I123" i="1" s="1"/>
  <c r="G124" i="1"/>
  <c r="H124" i="1" s="1"/>
  <c r="I124" i="1" s="1"/>
  <c r="G125" i="1"/>
  <c r="H125" i="1" s="1"/>
  <c r="I125" i="1" s="1"/>
  <c r="G126" i="1"/>
  <c r="H126" i="1" s="1"/>
  <c r="I126" i="1" s="1"/>
  <c r="G127" i="1"/>
  <c r="H127" i="1" s="1"/>
  <c r="I127" i="1" s="1"/>
  <c r="G128" i="1"/>
  <c r="H128" i="1" s="1"/>
  <c r="I128" i="1" s="1"/>
  <c r="G129" i="1"/>
  <c r="H129" i="1" s="1"/>
  <c r="I129" i="1" s="1"/>
  <c r="G130" i="1"/>
  <c r="H130" i="1" s="1"/>
  <c r="I130" i="1" s="1"/>
  <c r="G131" i="1"/>
  <c r="H131" i="1" s="1"/>
  <c r="I131" i="1" s="1"/>
  <c r="G132" i="1"/>
  <c r="H132" i="1" s="1"/>
  <c r="I132" i="1" s="1"/>
  <c r="G133" i="1"/>
  <c r="H133" i="1" s="1"/>
  <c r="I133" i="1" s="1"/>
  <c r="G134" i="1"/>
  <c r="H134" i="1" s="1"/>
  <c r="I134" i="1" s="1"/>
  <c r="G135" i="1"/>
  <c r="H135" i="1" s="1"/>
  <c r="I135" i="1" s="1"/>
  <c r="G136" i="1"/>
  <c r="H136" i="1" s="1"/>
  <c r="I136" i="1" s="1"/>
  <c r="G137" i="1"/>
  <c r="H137" i="1" s="1"/>
  <c r="I137" i="1" s="1"/>
  <c r="G138" i="1"/>
  <c r="H138" i="1" s="1"/>
  <c r="I138" i="1" s="1"/>
  <c r="G139" i="1"/>
  <c r="H139" i="1" s="1"/>
  <c r="I139" i="1" s="1"/>
  <c r="G140" i="1"/>
  <c r="H140" i="1" s="1"/>
  <c r="I140" i="1" s="1"/>
  <c r="G141" i="1"/>
  <c r="H141" i="1" s="1"/>
  <c r="I141" i="1" s="1"/>
  <c r="G142" i="1"/>
  <c r="H142" i="1" s="1"/>
  <c r="I142" i="1" s="1"/>
  <c r="G143" i="1"/>
  <c r="H143" i="1" s="1"/>
  <c r="I143" i="1" s="1"/>
  <c r="G144" i="1"/>
  <c r="H144" i="1" s="1"/>
  <c r="I144" i="1" s="1"/>
  <c r="G145" i="1"/>
  <c r="H145" i="1" s="1"/>
  <c r="I145" i="1" s="1"/>
  <c r="G146" i="1"/>
  <c r="H146" i="1" s="1"/>
  <c r="I146" i="1" s="1"/>
  <c r="G147" i="1"/>
  <c r="H147" i="1" s="1"/>
  <c r="I147" i="1" s="1"/>
  <c r="G148" i="1"/>
  <c r="H148" i="1" s="1"/>
  <c r="I148" i="1" s="1"/>
  <c r="G149" i="1"/>
  <c r="H149" i="1" s="1"/>
  <c r="I149" i="1" s="1"/>
  <c r="G150" i="1"/>
  <c r="H150" i="1" s="1"/>
  <c r="I150" i="1" s="1"/>
  <c r="G151" i="1"/>
  <c r="H151" i="1" s="1"/>
  <c r="I151" i="1" s="1"/>
  <c r="G152" i="1"/>
  <c r="H152" i="1" s="1"/>
  <c r="I152" i="1" s="1"/>
  <c r="G153" i="1"/>
  <c r="H153" i="1" s="1"/>
  <c r="I153" i="1" s="1"/>
  <c r="G154" i="1"/>
  <c r="H154" i="1" s="1"/>
  <c r="I154" i="1" s="1"/>
  <c r="G155" i="1"/>
  <c r="H155" i="1" s="1"/>
  <c r="I155" i="1" s="1"/>
  <c r="G156" i="1"/>
  <c r="H156" i="1" s="1"/>
  <c r="I156" i="1" s="1"/>
  <c r="G157" i="1"/>
  <c r="H157" i="1" s="1"/>
  <c r="I157" i="1" s="1"/>
  <c r="G158" i="1"/>
  <c r="H158" i="1" s="1"/>
  <c r="I158" i="1" s="1"/>
  <c r="G159" i="1"/>
  <c r="H159" i="1" s="1"/>
  <c r="I159" i="1" s="1"/>
  <c r="G160" i="1"/>
  <c r="H160" i="1" s="1"/>
  <c r="I160" i="1" s="1"/>
  <c r="G161" i="1"/>
  <c r="H161" i="1" s="1"/>
  <c r="I161" i="1" s="1"/>
  <c r="G162" i="1"/>
  <c r="H162" i="1" s="1"/>
  <c r="I162" i="1" s="1"/>
  <c r="G163" i="1"/>
  <c r="H163" i="1" s="1"/>
  <c r="I163" i="1" s="1"/>
  <c r="G164" i="1"/>
  <c r="H164" i="1" s="1"/>
  <c r="I164" i="1" s="1"/>
  <c r="G165" i="1"/>
  <c r="H165" i="1" s="1"/>
  <c r="I165" i="1" s="1"/>
  <c r="G166" i="1"/>
  <c r="H166" i="1" s="1"/>
  <c r="I166" i="1" s="1"/>
  <c r="G167" i="1"/>
  <c r="H167" i="1" s="1"/>
  <c r="I167" i="1" s="1"/>
  <c r="G168" i="1"/>
  <c r="H168" i="1" s="1"/>
  <c r="I168" i="1" s="1"/>
  <c r="G169" i="1"/>
  <c r="H169" i="1" s="1"/>
  <c r="I169" i="1" s="1"/>
  <c r="G170" i="1"/>
  <c r="H170" i="1" s="1"/>
  <c r="I170" i="1" s="1"/>
  <c r="G171" i="1"/>
  <c r="H171" i="1" s="1"/>
  <c r="I171" i="1" s="1"/>
  <c r="G172" i="1"/>
  <c r="H172" i="1" s="1"/>
  <c r="I172" i="1" s="1"/>
  <c r="G173" i="1"/>
  <c r="H173" i="1" s="1"/>
  <c r="I173" i="1" s="1"/>
  <c r="G174" i="1"/>
  <c r="H174" i="1" s="1"/>
  <c r="I174" i="1" s="1"/>
  <c r="G175" i="1"/>
  <c r="H175" i="1" s="1"/>
  <c r="I175" i="1" s="1"/>
  <c r="G176" i="1"/>
  <c r="H176" i="1" s="1"/>
  <c r="I176" i="1" s="1"/>
  <c r="G177" i="1"/>
  <c r="H177" i="1" s="1"/>
  <c r="I177" i="1" s="1"/>
  <c r="G178" i="1"/>
  <c r="H178" i="1" s="1"/>
  <c r="I178" i="1" s="1"/>
  <c r="G179" i="1"/>
  <c r="H179" i="1" s="1"/>
  <c r="I179" i="1" s="1"/>
  <c r="G180" i="1"/>
  <c r="H180" i="1" s="1"/>
  <c r="I180" i="1" s="1"/>
  <c r="G181" i="1"/>
  <c r="H181" i="1" s="1"/>
  <c r="I181" i="1" s="1"/>
  <c r="G182" i="1"/>
  <c r="H182" i="1" s="1"/>
  <c r="I182" i="1" s="1"/>
  <c r="G183" i="1"/>
  <c r="H183" i="1" s="1"/>
  <c r="I183" i="1" s="1"/>
  <c r="G184" i="1"/>
  <c r="H184" i="1" s="1"/>
  <c r="I184" i="1" s="1"/>
  <c r="G185" i="1"/>
  <c r="H185" i="1" s="1"/>
  <c r="I185" i="1" s="1"/>
  <c r="G186" i="1"/>
  <c r="H186" i="1" s="1"/>
  <c r="I186" i="1" s="1"/>
  <c r="G187" i="1"/>
  <c r="H187" i="1" s="1"/>
  <c r="I187" i="1" s="1"/>
  <c r="G188" i="1"/>
  <c r="H188" i="1" s="1"/>
  <c r="I188" i="1" s="1"/>
  <c r="G189" i="1"/>
  <c r="H189" i="1" s="1"/>
  <c r="I189" i="1" s="1"/>
  <c r="G190" i="1"/>
  <c r="H190" i="1" s="1"/>
  <c r="I190" i="1" s="1"/>
  <c r="G191" i="1"/>
  <c r="H191" i="1" s="1"/>
  <c r="I191" i="1" s="1"/>
  <c r="G192" i="1"/>
  <c r="H192" i="1" s="1"/>
  <c r="I192" i="1" s="1"/>
  <c r="G193" i="1"/>
  <c r="H193" i="1" s="1"/>
  <c r="I193" i="1" s="1"/>
  <c r="G194" i="1"/>
  <c r="H194" i="1" s="1"/>
  <c r="I194" i="1" s="1"/>
  <c r="G195" i="1"/>
  <c r="H195" i="1" s="1"/>
  <c r="I195" i="1" s="1"/>
  <c r="G196" i="1"/>
  <c r="H196" i="1" s="1"/>
  <c r="I196" i="1" s="1"/>
  <c r="G197" i="1"/>
  <c r="H197" i="1" s="1"/>
  <c r="I197" i="1" s="1"/>
  <c r="G198" i="1"/>
  <c r="H198" i="1" s="1"/>
  <c r="I198" i="1" s="1"/>
  <c r="G199" i="1"/>
  <c r="H199" i="1" s="1"/>
  <c r="I199" i="1" s="1"/>
  <c r="G200" i="1"/>
  <c r="H200" i="1" s="1"/>
  <c r="I200" i="1" s="1"/>
  <c r="G201" i="1"/>
  <c r="H201" i="1" s="1"/>
  <c r="I201" i="1" s="1"/>
  <c r="G202" i="1"/>
  <c r="H202" i="1" s="1"/>
  <c r="I202" i="1" s="1"/>
  <c r="G203" i="1"/>
  <c r="H203" i="1" s="1"/>
  <c r="I203" i="1" s="1"/>
  <c r="G204" i="1"/>
  <c r="H204" i="1" s="1"/>
  <c r="I204" i="1" s="1"/>
  <c r="G205" i="1"/>
  <c r="H205" i="1" s="1"/>
  <c r="I205" i="1" s="1"/>
  <c r="G206" i="1"/>
  <c r="H206" i="1" s="1"/>
  <c r="I206" i="1" s="1"/>
  <c r="G207" i="1"/>
  <c r="H207" i="1" s="1"/>
  <c r="I207" i="1" s="1"/>
  <c r="G208" i="1"/>
  <c r="H208" i="1" s="1"/>
  <c r="I208" i="1" s="1"/>
  <c r="G209" i="1"/>
  <c r="H209" i="1" s="1"/>
  <c r="I209" i="1" s="1"/>
  <c r="G210" i="1"/>
  <c r="H210" i="1" s="1"/>
  <c r="I210" i="1" s="1"/>
  <c r="G211" i="1"/>
  <c r="H211" i="1" s="1"/>
  <c r="I211" i="1" s="1"/>
  <c r="G212" i="1"/>
  <c r="H212" i="1" s="1"/>
  <c r="I212" i="1" s="1"/>
  <c r="G213" i="1"/>
  <c r="H213" i="1" s="1"/>
  <c r="I213" i="1" s="1"/>
  <c r="G214" i="1"/>
  <c r="H214" i="1" s="1"/>
  <c r="I214" i="1" s="1"/>
  <c r="G215" i="1"/>
  <c r="H215" i="1" s="1"/>
  <c r="I215" i="1" s="1"/>
  <c r="G216" i="1"/>
  <c r="H216" i="1" s="1"/>
  <c r="I216" i="1" s="1"/>
  <c r="G217" i="1"/>
  <c r="H217" i="1" s="1"/>
  <c r="I217" i="1" s="1"/>
  <c r="G218" i="1"/>
  <c r="H218" i="1" s="1"/>
  <c r="I218" i="1" s="1"/>
  <c r="G219" i="1"/>
  <c r="H219" i="1" s="1"/>
  <c r="I219" i="1" s="1"/>
  <c r="G220" i="1"/>
  <c r="H220" i="1" s="1"/>
  <c r="I220" i="1" s="1"/>
  <c r="G221" i="1"/>
  <c r="H221" i="1" s="1"/>
  <c r="I221" i="1" s="1"/>
  <c r="G222" i="1"/>
  <c r="H222" i="1" s="1"/>
  <c r="I222" i="1" s="1"/>
  <c r="G223" i="1"/>
  <c r="H223" i="1" s="1"/>
  <c r="I223" i="1" s="1"/>
  <c r="G224" i="1"/>
  <c r="H224" i="1" s="1"/>
  <c r="I224" i="1" s="1"/>
  <c r="G225" i="1"/>
  <c r="H225" i="1" s="1"/>
  <c r="I225" i="1" s="1"/>
  <c r="G226" i="1"/>
  <c r="H226" i="1" s="1"/>
  <c r="I226" i="1" s="1"/>
  <c r="G227" i="1"/>
  <c r="H227" i="1" s="1"/>
  <c r="I227" i="1" s="1"/>
  <c r="G228" i="1"/>
  <c r="H228" i="1" s="1"/>
  <c r="I228" i="1" s="1"/>
  <c r="G229" i="1"/>
  <c r="H229" i="1" s="1"/>
  <c r="I229" i="1" s="1"/>
  <c r="G230" i="1"/>
  <c r="H230" i="1" s="1"/>
  <c r="I230" i="1" s="1"/>
  <c r="G231" i="1"/>
  <c r="H231" i="1" s="1"/>
  <c r="I231" i="1" s="1"/>
  <c r="G232" i="1"/>
  <c r="H232" i="1" s="1"/>
  <c r="I232" i="1" s="1"/>
  <c r="G233" i="1"/>
  <c r="H233" i="1" s="1"/>
  <c r="I233" i="1" s="1"/>
  <c r="G234" i="1"/>
  <c r="H234" i="1" s="1"/>
  <c r="I234" i="1" s="1"/>
  <c r="G235" i="1"/>
  <c r="H235" i="1" s="1"/>
  <c r="I235" i="1" s="1"/>
  <c r="G236" i="1"/>
  <c r="H236" i="1" s="1"/>
  <c r="I236" i="1" s="1"/>
  <c r="G237" i="1"/>
  <c r="H237" i="1" s="1"/>
  <c r="I237" i="1" s="1"/>
  <c r="G238" i="1"/>
  <c r="H238" i="1" s="1"/>
  <c r="I238" i="1" s="1"/>
  <c r="G239" i="1"/>
  <c r="H239" i="1" s="1"/>
  <c r="I239" i="1" s="1"/>
  <c r="G240" i="1"/>
  <c r="H240" i="1" s="1"/>
  <c r="I240" i="1" s="1"/>
  <c r="G241" i="1"/>
  <c r="H241" i="1" s="1"/>
  <c r="I241" i="1" s="1"/>
  <c r="G242" i="1"/>
  <c r="H242" i="1" s="1"/>
  <c r="I242" i="1" s="1"/>
  <c r="G243" i="1"/>
  <c r="H243" i="1" s="1"/>
  <c r="I243" i="1" s="1"/>
  <c r="G244" i="1"/>
  <c r="H244" i="1" s="1"/>
  <c r="I244" i="1" s="1"/>
  <c r="G245" i="1"/>
  <c r="H245" i="1" s="1"/>
  <c r="I245" i="1" s="1"/>
  <c r="G246" i="1"/>
  <c r="H246" i="1" s="1"/>
  <c r="I246" i="1" s="1"/>
  <c r="G247" i="1"/>
  <c r="H247" i="1" s="1"/>
  <c r="I247" i="1" s="1"/>
  <c r="G248" i="1"/>
  <c r="H248" i="1" s="1"/>
  <c r="I248" i="1" s="1"/>
  <c r="G249" i="1"/>
  <c r="H249" i="1" s="1"/>
  <c r="I249" i="1" s="1"/>
  <c r="G250" i="1"/>
  <c r="H250" i="1" s="1"/>
  <c r="I250" i="1" s="1"/>
  <c r="G251" i="1"/>
  <c r="H251" i="1" s="1"/>
  <c r="I251" i="1" s="1"/>
  <c r="G252" i="1"/>
  <c r="H252" i="1" s="1"/>
  <c r="I252" i="1" s="1"/>
  <c r="G253" i="1"/>
  <c r="H253" i="1" s="1"/>
  <c r="I253" i="1" s="1"/>
  <c r="G254" i="1"/>
  <c r="H254" i="1" s="1"/>
  <c r="I254" i="1" s="1"/>
  <c r="G255" i="1"/>
  <c r="H255" i="1" s="1"/>
  <c r="I255" i="1" s="1"/>
  <c r="G256" i="1"/>
  <c r="H256" i="1" s="1"/>
  <c r="I256" i="1" s="1"/>
  <c r="G257" i="1"/>
  <c r="H257" i="1" s="1"/>
  <c r="I257" i="1" s="1"/>
  <c r="G258" i="1"/>
  <c r="H258" i="1" s="1"/>
  <c r="I258" i="1" s="1"/>
  <c r="G259" i="1"/>
  <c r="H259" i="1" s="1"/>
  <c r="I259" i="1" s="1"/>
  <c r="G260" i="1"/>
  <c r="H260" i="1" s="1"/>
  <c r="I260" i="1" s="1"/>
  <c r="G261" i="1"/>
  <c r="H261" i="1" s="1"/>
  <c r="I261" i="1" s="1"/>
  <c r="G262" i="1"/>
  <c r="H262" i="1" s="1"/>
  <c r="I262" i="1" s="1"/>
  <c r="G263" i="1"/>
  <c r="H263" i="1" s="1"/>
  <c r="I263" i="1" s="1"/>
  <c r="G264" i="1"/>
  <c r="H264" i="1" s="1"/>
  <c r="I264" i="1" s="1"/>
  <c r="G265" i="1"/>
  <c r="H265" i="1" s="1"/>
  <c r="I265" i="1" s="1"/>
  <c r="G266" i="1"/>
  <c r="H266" i="1" s="1"/>
  <c r="I266" i="1" s="1"/>
  <c r="G267" i="1"/>
  <c r="H267" i="1" s="1"/>
  <c r="I267" i="1" s="1"/>
  <c r="G268" i="1"/>
  <c r="H268" i="1" s="1"/>
  <c r="I268" i="1" s="1"/>
  <c r="G269" i="1"/>
  <c r="H269" i="1" s="1"/>
  <c r="I269" i="1" s="1"/>
  <c r="G270" i="1"/>
  <c r="H270" i="1" s="1"/>
  <c r="I270" i="1" s="1"/>
  <c r="G271" i="1"/>
  <c r="H271" i="1" s="1"/>
  <c r="I271" i="1" s="1"/>
  <c r="G272" i="1"/>
  <c r="H272" i="1" s="1"/>
  <c r="I272" i="1" s="1"/>
  <c r="G273" i="1"/>
  <c r="H273" i="1" s="1"/>
  <c r="I273" i="1" s="1"/>
  <c r="G274" i="1"/>
  <c r="H274" i="1" s="1"/>
  <c r="I274" i="1" s="1"/>
  <c r="G275" i="1"/>
  <c r="H275" i="1" s="1"/>
  <c r="I275" i="1" s="1"/>
  <c r="G276" i="1"/>
  <c r="H276" i="1" s="1"/>
  <c r="I276" i="1" s="1"/>
  <c r="G277" i="1"/>
  <c r="H277" i="1" s="1"/>
  <c r="I277" i="1" s="1"/>
  <c r="G278" i="1"/>
  <c r="H278" i="1" s="1"/>
  <c r="I278" i="1" s="1"/>
  <c r="G279" i="1"/>
  <c r="H279" i="1" s="1"/>
  <c r="I279" i="1" s="1"/>
  <c r="G280" i="1"/>
  <c r="H280" i="1" s="1"/>
  <c r="I280" i="1" s="1"/>
  <c r="G281" i="1"/>
  <c r="H281" i="1" s="1"/>
  <c r="I281" i="1" s="1"/>
  <c r="G282" i="1"/>
  <c r="H282" i="1" s="1"/>
  <c r="I282" i="1" s="1"/>
  <c r="G283" i="1"/>
  <c r="H283" i="1" s="1"/>
  <c r="I283" i="1" s="1"/>
  <c r="G284" i="1"/>
  <c r="H284" i="1" s="1"/>
  <c r="I284" i="1" s="1"/>
  <c r="G285" i="1"/>
  <c r="H285" i="1" s="1"/>
  <c r="I285" i="1" s="1"/>
  <c r="G286" i="1"/>
  <c r="H286" i="1" s="1"/>
  <c r="I286" i="1" s="1"/>
  <c r="G287" i="1"/>
  <c r="H287" i="1" s="1"/>
  <c r="I287" i="1" s="1"/>
  <c r="G288" i="1"/>
  <c r="H288" i="1" s="1"/>
  <c r="I288" i="1" s="1"/>
  <c r="G289" i="1"/>
  <c r="H289" i="1" s="1"/>
  <c r="I289" i="1" s="1"/>
  <c r="G290" i="1"/>
  <c r="H290" i="1" s="1"/>
  <c r="I290" i="1" s="1"/>
  <c r="G291" i="1"/>
  <c r="H291" i="1" s="1"/>
  <c r="I291" i="1" s="1"/>
  <c r="G292" i="1"/>
  <c r="H292" i="1" s="1"/>
  <c r="I292" i="1" s="1"/>
  <c r="G293" i="1"/>
  <c r="H293" i="1" s="1"/>
  <c r="I293" i="1" s="1"/>
  <c r="G294" i="1"/>
  <c r="H294" i="1" s="1"/>
  <c r="I294" i="1" s="1"/>
  <c r="G295" i="1"/>
  <c r="H295" i="1" s="1"/>
  <c r="I295" i="1" s="1"/>
  <c r="G296" i="1"/>
  <c r="H296" i="1" s="1"/>
  <c r="I296" i="1" s="1"/>
  <c r="G297" i="1"/>
  <c r="H297" i="1" s="1"/>
  <c r="I297" i="1" s="1"/>
  <c r="G298" i="1"/>
  <c r="H298" i="1" s="1"/>
  <c r="I298" i="1" s="1"/>
  <c r="G299" i="1"/>
  <c r="H299" i="1" s="1"/>
  <c r="I299" i="1" s="1"/>
  <c r="G300" i="1"/>
  <c r="H300" i="1" s="1"/>
  <c r="I300" i="1" s="1"/>
  <c r="G301" i="1"/>
  <c r="H301" i="1" s="1"/>
  <c r="I301" i="1" s="1"/>
  <c r="G302" i="1"/>
  <c r="H302" i="1" s="1"/>
  <c r="I302" i="1" s="1"/>
  <c r="G303" i="1"/>
  <c r="H303" i="1" s="1"/>
  <c r="I303" i="1" s="1"/>
  <c r="G304" i="1"/>
  <c r="H304" i="1" s="1"/>
  <c r="I304" i="1" s="1"/>
  <c r="G305" i="1"/>
  <c r="H305" i="1" s="1"/>
  <c r="I305" i="1" s="1"/>
  <c r="G306" i="1"/>
  <c r="H306" i="1" s="1"/>
  <c r="I306" i="1" s="1"/>
  <c r="G307" i="1"/>
  <c r="H307" i="1" s="1"/>
  <c r="I307" i="1" s="1"/>
  <c r="G308" i="1"/>
  <c r="H308" i="1" s="1"/>
  <c r="I308" i="1" s="1"/>
  <c r="G309" i="1"/>
  <c r="H309" i="1" s="1"/>
  <c r="I309" i="1" s="1"/>
  <c r="G310" i="1"/>
  <c r="H310" i="1" s="1"/>
  <c r="I310" i="1" s="1"/>
  <c r="G311" i="1"/>
  <c r="H311" i="1" s="1"/>
  <c r="I311" i="1" s="1"/>
  <c r="G312" i="1"/>
  <c r="H312" i="1" s="1"/>
  <c r="I312" i="1" s="1"/>
  <c r="G313" i="1"/>
  <c r="H313" i="1" s="1"/>
  <c r="I313" i="1" s="1"/>
  <c r="G314" i="1"/>
  <c r="H314" i="1" s="1"/>
  <c r="I314" i="1" s="1"/>
  <c r="G315" i="1"/>
  <c r="H315" i="1" s="1"/>
  <c r="I315" i="1" s="1"/>
  <c r="G316" i="1"/>
  <c r="H316" i="1" s="1"/>
  <c r="I316" i="1" s="1"/>
  <c r="G317" i="1"/>
  <c r="H317" i="1" s="1"/>
  <c r="I317" i="1" s="1"/>
  <c r="G318" i="1"/>
  <c r="H318" i="1" s="1"/>
  <c r="I318" i="1" s="1"/>
  <c r="G319" i="1"/>
  <c r="H319" i="1" s="1"/>
  <c r="I319" i="1" s="1"/>
  <c r="G320" i="1"/>
  <c r="H320" i="1" s="1"/>
  <c r="I320" i="1" s="1"/>
  <c r="G321" i="1"/>
  <c r="H321" i="1" s="1"/>
  <c r="I321" i="1" s="1"/>
  <c r="G322" i="1"/>
  <c r="H322" i="1" s="1"/>
  <c r="I322" i="1" s="1"/>
  <c r="G323" i="1"/>
  <c r="H323" i="1" s="1"/>
  <c r="I323" i="1" s="1"/>
  <c r="G324" i="1"/>
  <c r="H324" i="1" s="1"/>
  <c r="I324" i="1" s="1"/>
  <c r="G325" i="1"/>
  <c r="H325" i="1" s="1"/>
  <c r="I325" i="1" s="1"/>
  <c r="G326" i="1"/>
  <c r="H326" i="1" s="1"/>
  <c r="I326" i="1" s="1"/>
  <c r="G327" i="1"/>
  <c r="H327" i="1" s="1"/>
  <c r="I327" i="1" s="1"/>
  <c r="G328" i="1"/>
  <c r="H328" i="1" s="1"/>
  <c r="I328" i="1" s="1"/>
  <c r="G329" i="1"/>
  <c r="H329" i="1" s="1"/>
  <c r="I329" i="1" s="1"/>
  <c r="G330" i="1"/>
  <c r="H330" i="1" s="1"/>
  <c r="I330" i="1" s="1"/>
  <c r="G331" i="1"/>
  <c r="H331" i="1" s="1"/>
  <c r="I331" i="1" s="1"/>
  <c r="G332" i="1"/>
  <c r="H332" i="1" s="1"/>
  <c r="I332" i="1" s="1"/>
  <c r="G333" i="1"/>
  <c r="H333" i="1" s="1"/>
  <c r="I333" i="1" s="1"/>
  <c r="G334" i="1"/>
  <c r="H334" i="1" s="1"/>
  <c r="I334" i="1" s="1"/>
  <c r="G335" i="1"/>
  <c r="H335" i="1" s="1"/>
  <c r="I335" i="1" s="1"/>
  <c r="G336" i="1"/>
  <c r="H336" i="1" s="1"/>
  <c r="I336" i="1" s="1"/>
  <c r="G337" i="1"/>
  <c r="H337" i="1" s="1"/>
  <c r="I337" i="1" s="1"/>
  <c r="G338" i="1"/>
  <c r="H338" i="1" s="1"/>
  <c r="I338" i="1" s="1"/>
  <c r="G339" i="1"/>
  <c r="H339" i="1" s="1"/>
  <c r="I339" i="1" s="1"/>
  <c r="G340" i="1"/>
  <c r="H340" i="1" s="1"/>
  <c r="I340" i="1" s="1"/>
  <c r="G341" i="1"/>
  <c r="H341" i="1" s="1"/>
  <c r="I341" i="1" s="1"/>
  <c r="G342" i="1"/>
  <c r="H342" i="1" s="1"/>
  <c r="I342" i="1" s="1"/>
  <c r="G343" i="1"/>
  <c r="H343" i="1" s="1"/>
  <c r="I343" i="1" s="1"/>
  <c r="G344" i="1"/>
  <c r="H344" i="1" s="1"/>
  <c r="I344" i="1" s="1"/>
  <c r="G345" i="1"/>
  <c r="H345" i="1" s="1"/>
  <c r="I345" i="1" s="1"/>
  <c r="G346" i="1"/>
  <c r="H346" i="1" s="1"/>
  <c r="I346" i="1" s="1"/>
  <c r="G347" i="1"/>
  <c r="H347" i="1" s="1"/>
  <c r="I347" i="1" s="1"/>
  <c r="G348" i="1"/>
  <c r="H348" i="1" s="1"/>
  <c r="I348" i="1" s="1"/>
  <c r="G349" i="1"/>
  <c r="H349" i="1" s="1"/>
  <c r="I349" i="1" s="1"/>
  <c r="G350" i="1"/>
  <c r="H350" i="1" s="1"/>
  <c r="I350" i="1" s="1"/>
  <c r="G351" i="1"/>
  <c r="H351" i="1" s="1"/>
  <c r="I351" i="1" s="1"/>
  <c r="G352" i="1"/>
  <c r="H352" i="1" s="1"/>
  <c r="I352" i="1" s="1"/>
  <c r="G353" i="1"/>
  <c r="H353" i="1" s="1"/>
  <c r="I353" i="1" s="1"/>
  <c r="G354" i="1"/>
  <c r="H354" i="1" s="1"/>
  <c r="I354" i="1" s="1"/>
  <c r="G355" i="1"/>
  <c r="H355" i="1" s="1"/>
  <c r="I355" i="1" s="1"/>
  <c r="G356" i="1"/>
  <c r="H356" i="1" s="1"/>
  <c r="I356" i="1" s="1"/>
  <c r="G357" i="1"/>
  <c r="H357" i="1" s="1"/>
  <c r="I357" i="1" s="1"/>
  <c r="G358" i="1"/>
  <c r="H358" i="1" s="1"/>
  <c r="I358" i="1" s="1"/>
  <c r="G359" i="1"/>
  <c r="H359" i="1" s="1"/>
  <c r="I359" i="1" s="1"/>
  <c r="G360" i="1"/>
  <c r="H360" i="1" s="1"/>
  <c r="I360" i="1" s="1"/>
  <c r="G361" i="1"/>
  <c r="H361" i="1" s="1"/>
  <c r="I361" i="1" s="1"/>
  <c r="G362" i="1"/>
  <c r="H362" i="1" s="1"/>
  <c r="I362" i="1" s="1"/>
  <c r="G363" i="1"/>
  <c r="H363" i="1" s="1"/>
  <c r="I363" i="1" s="1"/>
  <c r="G364" i="1"/>
  <c r="H364" i="1" s="1"/>
  <c r="I364" i="1" s="1"/>
  <c r="G365" i="1"/>
  <c r="H365" i="1" s="1"/>
  <c r="I365" i="1" s="1"/>
  <c r="G366" i="1"/>
  <c r="H366" i="1" s="1"/>
  <c r="I366" i="1" s="1"/>
  <c r="G367" i="1"/>
  <c r="H367" i="1" s="1"/>
  <c r="I367" i="1" s="1"/>
  <c r="G368" i="1"/>
  <c r="H368" i="1" s="1"/>
  <c r="I368" i="1" s="1"/>
  <c r="G369" i="1"/>
  <c r="H369" i="1" s="1"/>
  <c r="I369" i="1" s="1"/>
  <c r="G370" i="1"/>
  <c r="H370" i="1" s="1"/>
  <c r="I370" i="1" s="1"/>
  <c r="G371" i="1"/>
  <c r="H371" i="1" s="1"/>
  <c r="I371" i="1" s="1"/>
  <c r="G372" i="1"/>
  <c r="H372" i="1" s="1"/>
  <c r="I372" i="1" s="1"/>
  <c r="G373" i="1"/>
  <c r="H373" i="1" s="1"/>
  <c r="I373" i="1" s="1"/>
  <c r="G374" i="1"/>
  <c r="H374" i="1" s="1"/>
  <c r="I374" i="1" s="1"/>
  <c r="G375" i="1"/>
  <c r="H375" i="1" s="1"/>
  <c r="I375" i="1" s="1"/>
  <c r="G376" i="1"/>
  <c r="H376" i="1" s="1"/>
  <c r="I376" i="1" s="1"/>
  <c r="G377" i="1"/>
  <c r="H377" i="1" s="1"/>
  <c r="I377" i="1" s="1"/>
  <c r="G378" i="1"/>
  <c r="H378" i="1" s="1"/>
  <c r="I378" i="1" s="1"/>
  <c r="G379" i="1"/>
  <c r="H379" i="1" s="1"/>
  <c r="I379" i="1" s="1"/>
  <c r="G380" i="1"/>
  <c r="H380" i="1" s="1"/>
  <c r="I380" i="1" s="1"/>
  <c r="G381" i="1"/>
  <c r="H381" i="1" s="1"/>
  <c r="I381" i="1" s="1"/>
  <c r="G382" i="1"/>
  <c r="H382" i="1" s="1"/>
  <c r="I382" i="1" s="1"/>
  <c r="G383" i="1"/>
  <c r="H383" i="1" s="1"/>
  <c r="I383" i="1" s="1"/>
  <c r="G384" i="1"/>
  <c r="H384" i="1" s="1"/>
  <c r="I384" i="1" s="1"/>
  <c r="G385" i="1"/>
  <c r="H385" i="1" s="1"/>
  <c r="I385" i="1" s="1"/>
  <c r="G386" i="1"/>
  <c r="H386" i="1" s="1"/>
  <c r="I386" i="1" s="1"/>
  <c r="G387" i="1"/>
  <c r="H387" i="1" s="1"/>
  <c r="I387" i="1" s="1"/>
  <c r="G388" i="1"/>
  <c r="H388" i="1" s="1"/>
  <c r="I388" i="1" s="1"/>
  <c r="G389" i="1"/>
  <c r="H389" i="1" s="1"/>
  <c r="I389" i="1" s="1"/>
  <c r="G390" i="1"/>
  <c r="H390" i="1" s="1"/>
  <c r="I390" i="1" s="1"/>
  <c r="G391" i="1"/>
  <c r="H391" i="1" s="1"/>
  <c r="I391" i="1" s="1"/>
  <c r="G392" i="1"/>
  <c r="H392" i="1" s="1"/>
  <c r="I392" i="1" s="1"/>
  <c r="G393" i="1"/>
  <c r="H393" i="1" s="1"/>
  <c r="I393" i="1" s="1"/>
  <c r="G394" i="1"/>
  <c r="H394" i="1" s="1"/>
  <c r="I394" i="1" s="1"/>
  <c r="G395" i="1"/>
  <c r="H395" i="1" s="1"/>
  <c r="I395" i="1" s="1"/>
  <c r="G396" i="1"/>
  <c r="H396" i="1" s="1"/>
  <c r="I396" i="1" s="1"/>
  <c r="G397" i="1"/>
  <c r="H397" i="1" s="1"/>
  <c r="I397" i="1" s="1"/>
  <c r="G398" i="1"/>
  <c r="H398" i="1" s="1"/>
  <c r="I398" i="1" s="1"/>
  <c r="G399" i="1"/>
  <c r="H399" i="1" s="1"/>
  <c r="I399" i="1" s="1"/>
  <c r="G400" i="1"/>
  <c r="H400" i="1" s="1"/>
  <c r="I400" i="1" s="1"/>
  <c r="G401" i="1"/>
  <c r="H401" i="1" s="1"/>
  <c r="I401" i="1" s="1"/>
  <c r="G402" i="1"/>
  <c r="H402" i="1" s="1"/>
  <c r="I402" i="1" s="1"/>
  <c r="G403" i="1"/>
  <c r="H403" i="1" s="1"/>
  <c r="I403" i="1" s="1"/>
  <c r="G404" i="1"/>
  <c r="H404" i="1" s="1"/>
  <c r="I404" i="1" s="1"/>
  <c r="G405" i="1"/>
  <c r="H405" i="1" s="1"/>
  <c r="I405" i="1" s="1"/>
  <c r="G406" i="1"/>
  <c r="H406" i="1" s="1"/>
  <c r="I406" i="1" s="1"/>
  <c r="G407" i="1"/>
  <c r="H407" i="1" s="1"/>
  <c r="I407" i="1" s="1"/>
  <c r="G408" i="1"/>
  <c r="H408" i="1" s="1"/>
  <c r="I408" i="1" s="1"/>
  <c r="G409" i="1"/>
  <c r="H409" i="1" s="1"/>
  <c r="I409" i="1" s="1"/>
  <c r="G410" i="1"/>
  <c r="H410" i="1" s="1"/>
  <c r="I410" i="1" s="1"/>
  <c r="G411" i="1"/>
  <c r="H411" i="1" s="1"/>
  <c r="I411" i="1" s="1"/>
  <c r="G412" i="1"/>
  <c r="H412" i="1" s="1"/>
  <c r="I412" i="1" s="1"/>
  <c r="G413" i="1"/>
  <c r="H413" i="1" s="1"/>
  <c r="I413" i="1" s="1"/>
  <c r="G414" i="1"/>
  <c r="H414" i="1" s="1"/>
  <c r="I414" i="1" s="1"/>
  <c r="G415" i="1"/>
  <c r="H415" i="1" s="1"/>
  <c r="I415" i="1" s="1"/>
  <c r="G416" i="1"/>
  <c r="H416" i="1" s="1"/>
  <c r="I416" i="1" s="1"/>
  <c r="G417" i="1"/>
  <c r="H417" i="1" s="1"/>
  <c r="I417" i="1" s="1"/>
  <c r="G418" i="1"/>
  <c r="H418" i="1" s="1"/>
  <c r="I418" i="1" s="1"/>
  <c r="G419" i="1"/>
  <c r="H419" i="1" s="1"/>
  <c r="I419" i="1" s="1"/>
  <c r="G420" i="1"/>
  <c r="H420" i="1" s="1"/>
  <c r="I420" i="1" s="1"/>
  <c r="G421" i="1"/>
  <c r="H421" i="1" s="1"/>
  <c r="I421" i="1" s="1"/>
  <c r="G422" i="1"/>
  <c r="H422" i="1" s="1"/>
  <c r="I422" i="1" s="1"/>
  <c r="G423" i="1"/>
  <c r="H423" i="1" s="1"/>
  <c r="I423" i="1" s="1"/>
  <c r="G424" i="1"/>
  <c r="H424" i="1" s="1"/>
  <c r="I424" i="1" s="1"/>
  <c r="G425" i="1"/>
  <c r="H425" i="1" s="1"/>
  <c r="I425" i="1" s="1"/>
  <c r="G426" i="1"/>
  <c r="H426" i="1" s="1"/>
  <c r="I426" i="1" s="1"/>
  <c r="G427" i="1"/>
  <c r="H427" i="1" s="1"/>
  <c r="I427" i="1" s="1"/>
  <c r="G428" i="1"/>
  <c r="H428" i="1" s="1"/>
  <c r="I428" i="1" s="1"/>
  <c r="G429" i="1"/>
  <c r="H429" i="1" s="1"/>
  <c r="I429" i="1" s="1"/>
  <c r="G430" i="1"/>
  <c r="H430" i="1" s="1"/>
  <c r="I430" i="1" s="1"/>
  <c r="G431" i="1"/>
  <c r="H431" i="1" s="1"/>
  <c r="I431" i="1" s="1"/>
  <c r="G432" i="1"/>
  <c r="H432" i="1" s="1"/>
  <c r="I432" i="1" s="1"/>
  <c r="G433" i="1"/>
  <c r="H433" i="1" s="1"/>
  <c r="I433" i="1" s="1"/>
  <c r="G434" i="1"/>
  <c r="H434" i="1" s="1"/>
  <c r="I434" i="1" s="1"/>
  <c r="G435" i="1"/>
  <c r="H435" i="1" s="1"/>
  <c r="I435" i="1" s="1"/>
  <c r="G436" i="1"/>
  <c r="H436" i="1" s="1"/>
  <c r="I436" i="1" s="1"/>
  <c r="G437" i="1"/>
  <c r="H437" i="1" s="1"/>
  <c r="I437" i="1" s="1"/>
  <c r="G438" i="1"/>
  <c r="H438" i="1" s="1"/>
  <c r="I438" i="1" s="1"/>
  <c r="G439" i="1"/>
  <c r="H439" i="1" s="1"/>
  <c r="I439" i="1" s="1"/>
  <c r="G440" i="1"/>
  <c r="H440" i="1" s="1"/>
  <c r="I440" i="1" s="1"/>
  <c r="G441" i="1"/>
  <c r="H441" i="1" s="1"/>
  <c r="I441" i="1" s="1"/>
  <c r="G442" i="1"/>
  <c r="H442" i="1" s="1"/>
  <c r="I442" i="1" s="1"/>
  <c r="G443" i="1"/>
  <c r="H443" i="1" s="1"/>
  <c r="I443" i="1" s="1"/>
  <c r="G444" i="1"/>
  <c r="H444" i="1" s="1"/>
  <c r="I444" i="1" s="1"/>
  <c r="G445" i="1"/>
  <c r="H445" i="1" s="1"/>
  <c r="I445" i="1" s="1"/>
  <c r="G446" i="1"/>
  <c r="H446" i="1" s="1"/>
  <c r="I446" i="1" s="1"/>
  <c r="G447" i="1"/>
  <c r="H447" i="1" s="1"/>
  <c r="I447" i="1" s="1"/>
  <c r="G448" i="1"/>
  <c r="H448" i="1" s="1"/>
  <c r="I448" i="1" s="1"/>
  <c r="G449" i="1"/>
  <c r="H449" i="1" s="1"/>
  <c r="I449" i="1" s="1"/>
  <c r="G450" i="1"/>
  <c r="H450" i="1" s="1"/>
  <c r="I450" i="1" s="1"/>
  <c r="G451" i="1"/>
  <c r="H451" i="1" s="1"/>
  <c r="I451" i="1" s="1"/>
  <c r="G452" i="1"/>
  <c r="H452" i="1" s="1"/>
  <c r="I452" i="1" s="1"/>
  <c r="G453" i="1"/>
  <c r="H453" i="1" s="1"/>
  <c r="I453" i="1" s="1"/>
  <c r="G454" i="1"/>
  <c r="H454" i="1" s="1"/>
  <c r="I454" i="1" s="1"/>
  <c r="G455" i="1"/>
  <c r="H455" i="1" s="1"/>
  <c r="I455" i="1" s="1"/>
  <c r="G456" i="1"/>
  <c r="H456" i="1" s="1"/>
  <c r="I456" i="1" s="1"/>
  <c r="G457" i="1"/>
  <c r="H457" i="1" s="1"/>
  <c r="I457" i="1" s="1"/>
  <c r="G458" i="1"/>
  <c r="H458" i="1" s="1"/>
  <c r="I458" i="1" s="1"/>
  <c r="G459" i="1"/>
  <c r="H459" i="1" s="1"/>
  <c r="I459" i="1" s="1"/>
  <c r="G460" i="1"/>
  <c r="H460" i="1" s="1"/>
  <c r="I460" i="1" s="1"/>
  <c r="G461" i="1"/>
  <c r="H461" i="1" s="1"/>
  <c r="I461" i="1" s="1"/>
  <c r="G462" i="1"/>
  <c r="H462" i="1" s="1"/>
  <c r="I462" i="1" s="1"/>
  <c r="G463" i="1"/>
  <c r="H463" i="1" s="1"/>
  <c r="I463" i="1" s="1"/>
  <c r="G464" i="1"/>
  <c r="H464" i="1" s="1"/>
  <c r="I464" i="1" s="1"/>
  <c r="G465" i="1"/>
  <c r="H465" i="1" s="1"/>
  <c r="I465" i="1" s="1"/>
  <c r="G466" i="1"/>
  <c r="H466" i="1" s="1"/>
  <c r="I466" i="1" s="1"/>
  <c r="G467" i="1"/>
  <c r="H467" i="1" s="1"/>
  <c r="I467" i="1" s="1"/>
  <c r="G468" i="1"/>
  <c r="H468" i="1" s="1"/>
  <c r="I468" i="1" s="1"/>
  <c r="G469" i="1"/>
  <c r="H469" i="1" s="1"/>
  <c r="I469" i="1" s="1"/>
  <c r="G470" i="1"/>
  <c r="H470" i="1" s="1"/>
  <c r="I470" i="1" s="1"/>
  <c r="G471" i="1"/>
  <c r="H471" i="1" s="1"/>
  <c r="I471" i="1" s="1"/>
  <c r="G472" i="1"/>
  <c r="H472" i="1" s="1"/>
  <c r="I472" i="1" s="1"/>
  <c r="G473" i="1"/>
  <c r="H473" i="1" s="1"/>
  <c r="I473" i="1" s="1"/>
  <c r="G474" i="1"/>
  <c r="H474" i="1" s="1"/>
  <c r="I474" i="1" s="1"/>
  <c r="G475" i="1"/>
  <c r="H475" i="1" s="1"/>
  <c r="I475" i="1" s="1"/>
  <c r="G476" i="1"/>
  <c r="H476" i="1" s="1"/>
  <c r="I476" i="1" s="1"/>
  <c r="G477" i="1"/>
  <c r="H477" i="1" s="1"/>
  <c r="I477" i="1" s="1"/>
  <c r="G478" i="1"/>
  <c r="H478" i="1" s="1"/>
  <c r="I478" i="1" s="1"/>
  <c r="G479" i="1"/>
  <c r="H479" i="1" s="1"/>
  <c r="I479" i="1" s="1"/>
  <c r="G480" i="1"/>
  <c r="H480" i="1" s="1"/>
  <c r="I480" i="1" s="1"/>
  <c r="G481" i="1"/>
  <c r="H481" i="1" s="1"/>
  <c r="I481" i="1" s="1"/>
  <c r="G482" i="1"/>
  <c r="H482" i="1" s="1"/>
  <c r="I482" i="1" s="1"/>
  <c r="G483" i="1"/>
  <c r="H483" i="1" s="1"/>
  <c r="I483" i="1" s="1"/>
  <c r="G484" i="1"/>
  <c r="H484" i="1" s="1"/>
  <c r="I484" i="1" s="1"/>
  <c r="G485" i="1"/>
  <c r="H485" i="1" s="1"/>
  <c r="I485" i="1" s="1"/>
  <c r="G486" i="1"/>
  <c r="H486" i="1" s="1"/>
  <c r="I486" i="1" s="1"/>
  <c r="G487" i="1"/>
  <c r="H487" i="1" s="1"/>
  <c r="I487" i="1" s="1"/>
  <c r="G488" i="1"/>
  <c r="H488" i="1" s="1"/>
  <c r="I488" i="1" s="1"/>
  <c r="G489" i="1"/>
  <c r="H489" i="1" s="1"/>
  <c r="I489" i="1" s="1"/>
  <c r="G490" i="1"/>
  <c r="H490" i="1" s="1"/>
  <c r="I490" i="1" s="1"/>
  <c r="G491" i="1"/>
  <c r="H491" i="1" s="1"/>
  <c r="I491" i="1" s="1"/>
  <c r="G492" i="1"/>
  <c r="H492" i="1" s="1"/>
  <c r="I492" i="1" s="1"/>
  <c r="G493" i="1"/>
  <c r="H493" i="1" s="1"/>
  <c r="I493" i="1" s="1"/>
  <c r="G494" i="1"/>
  <c r="H494" i="1" s="1"/>
  <c r="I494" i="1" s="1"/>
  <c r="G495" i="1"/>
  <c r="H495" i="1" s="1"/>
  <c r="I495" i="1" s="1"/>
  <c r="G496" i="1"/>
  <c r="H496" i="1" s="1"/>
  <c r="I496" i="1" s="1"/>
  <c r="G497" i="1"/>
  <c r="H497" i="1" s="1"/>
  <c r="I497" i="1" s="1"/>
  <c r="G498" i="1"/>
  <c r="H498" i="1" s="1"/>
  <c r="I498" i="1" s="1"/>
  <c r="G499" i="1"/>
  <c r="H499" i="1" s="1"/>
  <c r="I499" i="1" s="1"/>
  <c r="G500" i="1"/>
  <c r="H500" i="1" s="1"/>
  <c r="I500" i="1" s="1"/>
  <c r="G501" i="1"/>
  <c r="H501" i="1" s="1"/>
  <c r="I501" i="1" s="1"/>
  <c r="G502" i="1"/>
  <c r="H502" i="1" s="1"/>
  <c r="I502" i="1" s="1"/>
  <c r="G503" i="1"/>
  <c r="H503" i="1" s="1"/>
  <c r="I503" i="1" s="1"/>
  <c r="G504" i="1"/>
  <c r="H504" i="1" s="1"/>
  <c r="I504" i="1" s="1"/>
  <c r="G505" i="1"/>
  <c r="H505" i="1" s="1"/>
  <c r="I505" i="1" s="1"/>
  <c r="G506" i="1"/>
  <c r="H506" i="1" s="1"/>
  <c r="I506" i="1" s="1"/>
  <c r="G507" i="1"/>
  <c r="H507" i="1" s="1"/>
  <c r="I507" i="1" s="1"/>
  <c r="G508" i="1"/>
  <c r="H508" i="1" s="1"/>
  <c r="I508" i="1" s="1"/>
  <c r="G509" i="1"/>
  <c r="H509" i="1" s="1"/>
  <c r="I509" i="1" s="1"/>
  <c r="G510" i="1"/>
  <c r="H510" i="1" s="1"/>
  <c r="I510" i="1" s="1"/>
  <c r="G511" i="1"/>
  <c r="H511" i="1" s="1"/>
  <c r="I511" i="1" s="1"/>
  <c r="G512" i="1"/>
  <c r="H512" i="1" s="1"/>
  <c r="I512" i="1" s="1"/>
  <c r="G513" i="1"/>
  <c r="H513" i="1" s="1"/>
  <c r="I513" i="1" s="1"/>
  <c r="G514" i="1"/>
  <c r="H514" i="1" s="1"/>
  <c r="I514" i="1" s="1"/>
  <c r="G515" i="1"/>
  <c r="H515" i="1" s="1"/>
  <c r="I515" i="1" s="1"/>
  <c r="G516" i="1"/>
  <c r="H516" i="1" s="1"/>
  <c r="I516" i="1" s="1"/>
  <c r="G517" i="1"/>
  <c r="H517" i="1" s="1"/>
  <c r="I517" i="1" s="1"/>
  <c r="G518" i="1"/>
  <c r="H518" i="1" s="1"/>
  <c r="I518" i="1" s="1"/>
  <c r="G519" i="1"/>
  <c r="H519" i="1" s="1"/>
  <c r="I519" i="1" s="1"/>
  <c r="G520" i="1"/>
  <c r="H520" i="1" s="1"/>
  <c r="I520" i="1" s="1"/>
  <c r="G521" i="1"/>
  <c r="H521" i="1" s="1"/>
  <c r="I521" i="1" s="1"/>
  <c r="G522" i="1"/>
  <c r="H522" i="1" s="1"/>
  <c r="I522" i="1" s="1"/>
  <c r="G523" i="1"/>
  <c r="H523" i="1" s="1"/>
  <c r="I523" i="1" s="1"/>
  <c r="G524" i="1"/>
  <c r="H524" i="1" s="1"/>
  <c r="I524" i="1" s="1"/>
  <c r="G525" i="1"/>
  <c r="H525" i="1" s="1"/>
  <c r="I525" i="1" s="1"/>
  <c r="G526" i="1"/>
  <c r="H526" i="1" s="1"/>
  <c r="I526" i="1" s="1"/>
  <c r="G527" i="1"/>
  <c r="H527" i="1" s="1"/>
  <c r="I527" i="1" s="1"/>
  <c r="G528" i="1"/>
  <c r="H528" i="1" s="1"/>
  <c r="I528" i="1" s="1"/>
  <c r="G529" i="1"/>
  <c r="H529" i="1" s="1"/>
  <c r="I529" i="1" s="1"/>
  <c r="G530" i="1"/>
  <c r="H530" i="1" s="1"/>
  <c r="I530" i="1" s="1"/>
  <c r="G531" i="1"/>
  <c r="H531" i="1" s="1"/>
  <c r="I531" i="1" s="1"/>
  <c r="G532" i="1"/>
  <c r="H532" i="1" s="1"/>
  <c r="I532" i="1" s="1"/>
  <c r="G533" i="1"/>
  <c r="H533" i="1" s="1"/>
  <c r="I533" i="1" s="1"/>
  <c r="G534" i="1"/>
  <c r="H534" i="1" s="1"/>
  <c r="I534" i="1" s="1"/>
  <c r="G535" i="1"/>
  <c r="H535" i="1" s="1"/>
  <c r="I535" i="1" s="1"/>
  <c r="G536" i="1"/>
  <c r="H536" i="1" s="1"/>
  <c r="I536" i="1" s="1"/>
  <c r="G537" i="1"/>
  <c r="H537" i="1" s="1"/>
  <c r="I537" i="1" s="1"/>
  <c r="G538" i="1"/>
  <c r="H538" i="1" s="1"/>
  <c r="I538" i="1" s="1"/>
  <c r="G539" i="1"/>
  <c r="H539" i="1" s="1"/>
  <c r="I539" i="1" s="1"/>
  <c r="G540" i="1"/>
  <c r="H540" i="1" s="1"/>
  <c r="I540" i="1" s="1"/>
  <c r="G541" i="1"/>
  <c r="H541" i="1" s="1"/>
  <c r="I541" i="1" s="1"/>
  <c r="G542" i="1"/>
  <c r="H542" i="1" s="1"/>
  <c r="I542" i="1" s="1"/>
  <c r="G543" i="1"/>
  <c r="H543" i="1" s="1"/>
  <c r="I543" i="1" s="1"/>
  <c r="G544" i="1"/>
  <c r="H544" i="1" s="1"/>
  <c r="I544" i="1" s="1"/>
  <c r="G545" i="1"/>
  <c r="H545" i="1" s="1"/>
  <c r="I545" i="1" s="1"/>
  <c r="G546" i="1"/>
  <c r="H546" i="1" s="1"/>
  <c r="I546" i="1" s="1"/>
  <c r="G547" i="1"/>
  <c r="H547" i="1" s="1"/>
  <c r="I547" i="1" s="1"/>
  <c r="G548" i="1"/>
  <c r="H548" i="1" s="1"/>
  <c r="I548" i="1" s="1"/>
  <c r="G549" i="1"/>
  <c r="H549" i="1" s="1"/>
  <c r="I549" i="1" s="1"/>
  <c r="G550" i="1"/>
  <c r="H550" i="1" s="1"/>
  <c r="I550" i="1" s="1"/>
  <c r="G551" i="1"/>
  <c r="H551" i="1" s="1"/>
  <c r="I551" i="1" s="1"/>
  <c r="G552" i="1"/>
  <c r="H552" i="1" s="1"/>
  <c r="I552" i="1" s="1"/>
  <c r="G553" i="1"/>
  <c r="H553" i="1" s="1"/>
  <c r="I553" i="1" s="1"/>
  <c r="G554" i="1"/>
  <c r="H554" i="1" s="1"/>
  <c r="I554" i="1" s="1"/>
  <c r="G555" i="1"/>
  <c r="H555" i="1" s="1"/>
  <c r="I555" i="1" s="1"/>
  <c r="G556" i="1"/>
  <c r="H556" i="1" s="1"/>
  <c r="I556" i="1" s="1"/>
  <c r="G557" i="1"/>
  <c r="H557" i="1" s="1"/>
  <c r="I557" i="1" s="1"/>
  <c r="G558" i="1"/>
  <c r="H558" i="1" s="1"/>
  <c r="I558" i="1" s="1"/>
  <c r="G559" i="1"/>
  <c r="H559" i="1" s="1"/>
  <c r="I559" i="1" s="1"/>
  <c r="G560" i="1"/>
  <c r="H560" i="1" s="1"/>
  <c r="I560" i="1" s="1"/>
  <c r="G561" i="1"/>
  <c r="H561" i="1" s="1"/>
  <c r="I561" i="1" s="1"/>
  <c r="G562" i="1"/>
  <c r="H562" i="1" s="1"/>
  <c r="I562" i="1" s="1"/>
  <c r="G563" i="1"/>
  <c r="H563" i="1" s="1"/>
  <c r="I563" i="1" s="1"/>
  <c r="G564" i="1"/>
  <c r="H564" i="1" s="1"/>
  <c r="I564" i="1" s="1"/>
  <c r="G565" i="1"/>
  <c r="H565" i="1" s="1"/>
  <c r="I565" i="1" s="1"/>
  <c r="G566" i="1"/>
  <c r="H566" i="1" s="1"/>
  <c r="I566" i="1" s="1"/>
  <c r="G567" i="1"/>
  <c r="H567" i="1" s="1"/>
  <c r="I567" i="1" s="1"/>
  <c r="G568" i="1"/>
  <c r="H568" i="1" s="1"/>
  <c r="I568" i="1" s="1"/>
  <c r="G569" i="1"/>
  <c r="H569" i="1" s="1"/>
  <c r="I569" i="1" s="1"/>
  <c r="G570" i="1"/>
  <c r="H570" i="1" s="1"/>
  <c r="I570" i="1" s="1"/>
  <c r="G571" i="1"/>
  <c r="H571" i="1" s="1"/>
  <c r="I571" i="1" s="1"/>
  <c r="G572" i="1"/>
  <c r="H572" i="1" s="1"/>
  <c r="I572" i="1" s="1"/>
  <c r="G573" i="1"/>
  <c r="H573" i="1" s="1"/>
  <c r="I573" i="1" s="1"/>
  <c r="G574" i="1"/>
  <c r="H574" i="1" s="1"/>
  <c r="I574" i="1" s="1"/>
  <c r="G575" i="1"/>
  <c r="H575" i="1" s="1"/>
  <c r="I575" i="1" s="1"/>
  <c r="G576" i="1"/>
  <c r="H576" i="1" s="1"/>
  <c r="I576" i="1" s="1"/>
  <c r="G577" i="1"/>
  <c r="H577" i="1" s="1"/>
  <c r="I577" i="1" s="1"/>
  <c r="G578" i="1"/>
  <c r="H578" i="1" s="1"/>
  <c r="I578" i="1" s="1"/>
  <c r="G579" i="1"/>
  <c r="H579" i="1" s="1"/>
  <c r="I579" i="1" s="1"/>
  <c r="G580" i="1"/>
  <c r="H580" i="1" s="1"/>
  <c r="I580" i="1" s="1"/>
  <c r="G581" i="1"/>
  <c r="H581" i="1" s="1"/>
  <c r="I581" i="1" s="1"/>
  <c r="G582" i="1"/>
  <c r="H582" i="1" s="1"/>
  <c r="I582" i="1" s="1"/>
  <c r="G583" i="1"/>
  <c r="H583" i="1" s="1"/>
  <c r="I583" i="1" s="1"/>
  <c r="G584" i="1"/>
  <c r="H584" i="1" s="1"/>
  <c r="I584" i="1" s="1"/>
  <c r="G585" i="1"/>
  <c r="H585" i="1" s="1"/>
  <c r="I585" i="1" s="1"/>
  <c r="G586" i="1"/>
  <c r="H586" i="1" s="1"/>
  <c r="I586" i="1" s="1"/>
  <c r="G587" i="1"/>
  <c r="H587" i="1" s="1"/>
  <c r="I587" i="1" s="1"/>
  <c r="G588" i="1"/>
  <c r="H588" i="1" s="1"/>
  <c r="I588" i="1" s="1"/>
  <c r="G589" i="1"/>
  <c r="H589" i="1" s="1"/>
  <c r="I589" i="1" s="1"/>
  <c r="G590" i="1"/>
  <c r="H590" i="1" s="1"/>
  <c r="I590" i="1" s="1"/>
  <c r="G591" i="1"/>
  <c r="H591" i="1" s="1"/>
  <c r="I591" i="1" s="1"/>
  <c r="G592" i="1"/>
  <c r="H592" i="1" s="1"/>
  <c r="I592" i="1" s="1"/>
  <c r="G593" i="1"/>
  <c r="H593" i="1" s="1"/>
  <c r="I593" i="1" s="1"/>
  <c r="G594" i="1"/>
  <c r="H594" i="1" s="1"/>
  <c r="I594" i="1" s="1"/>
  <c r="G595" i="1"/>
  <c r="H595" i="1" s="1"/>
  <c r="I595" i="1" s="1"/>
  <c r="G596" i="1"/>
  <c r="H596" i="1" s="1"/>
  <c r="I596" i="1" s="1"/>
  <c r="G597" i="1"/>
  <c r="H597" i="1" s="1"/>
  <c r="I597" i="1" s="1"/>
  <c r="G598" i="1"/>
  <c r="H598" i="1" s="1"/>
  <c r="I598" i="1" s="1"/>
  <c r="G599" i="1"/>
  <c r="H599" i="1" s="1"/>
  <c r="I599" i="1" s="1"/>
  <c r="G600" i="1"/>
  <c r="H600" i="1" s="1"/>
  <c r="I600" i="1" s="1"/>
  <c r="G601" i="1"/>
  <c r="H601" i="1" s="1"/>
  <c r="I601" i="1" s="1"/>
  <c r="G602" i="1"/>
  <c r="H602" i="1" s="1"/>
  <c r="I602" i="1" s="1"/>
  <c r="G603" i="1"/>
  <c r="H603" i="1" s="1"/>
  <c r="I603" i="1" s="1"/>
  <c r="G604" i="1"/>
  <c r="H604" i="1" s="1"/>
  <c r="I604" i="1" s="1"/>
  <c r="G605" i="1"/>
  <c r="H605" i="1" s="1"/>
  <c r="I605" i="1" s="1"/>
  <c r="G606" i="1"/>
  <c r="H606" i="1" s="1"/>
  <c r="I606" i="1" s="1"/>
  <c r="G607" i="1"/>
  <c r="H607" i="1" s="1"/>
  <c r="I607" i="1" s="1"/>
  <c r="G608" i="1"/>
  <c r="H608" i="1" s="1"/>
  <c r="I608" i="1" s="1"/>
  <c r="G609" i="1"/>
  <c r="H609" i="1" s="1"/>
  <c r="I609" i="1" s="1"/>
  <c r="G610" i="1"/>
  <c r="H610" i="1" s="1"/>
  <c r="I610" i="1" s="1"/>
  <c r="G611" i="1"/>
  <c r="H611" i="1" s="1"/>
  <c r="I611" i="1" s="1"/>
  <c r="G612" i="1"/>
  <c r="H612" i="1" s="1"/>
  <c r="I612" i="1" s="1"/>
  <c r="G613" i="1"/>
  <c r="H613" i="1" s="1"/>
  <c r="I613" i="1" s="1"/>
  <c r="G614" i="1"/>
  <c r="H614" i="1" s="1"/>
  <c r="I614" i="1" s="1"/>
  <c r="G615" i="1"/>
  <c r="H615" i="1" s="1"/>
  <c r="I615" i="1" s="1"/>
  <c r="G616" i="1"/>
  <c r="H616" i="1" s="1"/>
  <c r="I616" i="1" s="1"/>
  <c r="G617" i="1"/>
  <c r="H617" i="1" s="1"/>
  <c r="I617" i="1" s="1"/>
  <c r="G618" i="1"/>
  <c r="H618" i="1" s="1"/>
  <c r="I618" i="1" s="1"/>
  <c r="G619" i="1"/>
  <c r="H619" i="1" s="1"/>
  <c r="I619" i="1" s="1"/>
  <c r="G620" i="1"/>
  <c r="H620" i="1" s="1"/>
  <c r="I620" i="1" s="1"/>
  <c r="G621" i="1"/>
  <c r="H621" i="1" s="1"/>
  <c r="I621" i="1" s="1"/>
  <c r="G622" i="1"/>
  <c r="H622" i="1" s="1"/>
  <c r="I622" i="1" s="1"/>
  <c r="G623" i="1"/>
  <c r="H623" i="1" s="1"/>
  <c r="I623" i="1" s="1"/>
  <c r="G624" i="1"/>
  <c r="H624" i="1" s="1"/>
  <c r="I624" i="1" s="1"/>
  <c r="G625" i="1"/>
  <c r="H625" i="1" s="1"/>
  <c r="I625" i="1" s="1"/>
  <c r="G626" i="1"/>
  <c r="H626" i="1" s="1"/>
  <c r="I626" i="1" s="1"/>
  <c r="G627" i="1"/>
  <c r="H627" i="1" s="1"/>
  <c r="I627" i="1" s="1"/>
  <c r="G628" i="1"/>
  <c r="H628" i="1" s="1"/>
  <c r="I628" i="1" s="1"/>
  <c r="G629" i="1"/>
  <c r="H629" i="1" s="1"/>
  <c r="I629" i="1" s="1"/>
  <c r="G630" i="1"/>
  <c r="H630" i="1" s="1"/>
  <c r="I630" i="1" s="1"/>
  <c r="G631" i="1"/>
  <c r="H631" i="1" s="1"/>
  <c r="I631" i="1" s="1"/>
  <c r="G632" i="1"/>
  <c r="H632" i="1" s="1"/>
  <c r="I632" i="1" s="1"/>
  <c r="G633" i="1"/>
  <c r="H633" i="1" s="1"/>
  <c r="I633" i="1" s="1"/>
  <c r="G634" i="1"/>
  <c r="H634" i="1" s="1"/>
  <c r="I634" i="1" s="1"/>
  <c r="G635" i="1"/>
  <c r="H635" i="1" s="1"/>
  <c r="I635" i="1" s="1"/>
  <c r="G636" i="1"/>
  <c r="H636" i="1" s="1"/>
  <c r="I636" i="1" s="1"/>
  <c r="G637" i="1"/>
  <c r="H637" i="1" s="1"/>
  <c r="I637" i="1" s="1"/>
  <c r="G638" i="1"/>
  <c r="H638" i="1" s="1"/>
  <c r="I638" i="1" s="1"/>
  <c r="G639" i="1"/>
  <c r="H639" i="1" s="1"/>
  <c r="I639" i="1" s="1"/>
  <c r="G640" i="1"/>
  <c r="H640" i="1" s="1"/>
  <c r="I640" i="1" s="1"/>
  <c r="G641" i="1"/>
  <c r="H641" i="1" s="1"/>
  <c r="I641" i="1" s="1"/>
  <c r="G642" i="1"/>
  <c r="H642" i="1" s="1"/>
  <c r="I642" i="1" s="1"/>
  <c r="G643" i="1"/>
  <c r="H643" i="1" s="1"/>
  <c r="I643" i="1" s="1"/>
  <c r="G644" i="1"/>
  <c r="H644" i="1" s="1"/>
  <c r="I644" i="1" s="1"/>
  <c r="G645" i="1"/>
  <c r="H645" i="1" s="1"/>
  <c r="I645" i="1" s="1"/>
  <c r="G646" i="1"/>
  <c r="H646" i="1" s="1"/>
  <c r="I646" i="1" s="1"/>
  <c r="G647" i="1"/>
  <c r="H647" i="1" s="1"/>
  <c r="I647" i="1" s="1"/>
  <c r="G648" i="1"/>
  <c r="H648" i="1" s="1"/>
  <c r="I648" i="1" s="1"/>
  <c r="G649" i="1"/>
  <c r="H649" i="1" s="1"/>
  <c r="I649" i="1" s="1"/>
  <c r="G650" i="1"/>
  <c r="H650" i="1" s="1"/>
  <c r="I650" i="1" s="1"/>
  <c r="G651" i="1"/>
  <c r="H651" i="1" s="1"/>
  <c r="I651" i="1" s="1"/>
  <c r="G652" i="1"/>
  <c r="H652" i="1" s="1"/>
  <c r="I652" i="1" s="1"/>
  <c r="G653" i="1"/>
  <c r="H653" i="1" s="1"/>
  <c r="I653" i="1" s="1"/>
  <c r="G654" i="1"/>
  <c r="H654" i="1" s="1"/>
  <c r="I654" i="1" s="1"/>
  <c r="G655" i="1"/>
  <c r="H655" i="1" s="1"/>
  <c r="I655" i="1" s="1"/>
  <c r="G656" i="1"/>
  <c r="H656" i="1" s="1"/>
  <c r="I656" i="1" s="1"/>
  <c r="G657" i="1"/>
  <c r="H657" i="1" s="1"/>
  <c r="I657" i="1" s="1"/>
  <c r="G658" i="1"/>
  <c r="H658" i="1" s="1"/>
  <c r="I658" i="1" s="1"/>
  <c r="G659" i="1"/>
  <c r="H659" i="1" s="1"/>
  <c r="I659" i="1" s="1"/>
  <c r="G660" i="1"/>
  <c r="H660" i="1" s="1"/>
  <c r="I660" i="1" s="1"/>
  <c r="G661" i="1"/>
  <c r="H661" i="1" s="1"/>
  <c r="I661" i="1" s="1"/>
  <c r="G662" i="1"/>
  <c r="H662" i="1" s="1"/>
  <c r="I662" i="1" s="1"/>
  <c r="G663" i="1"/>
  <c r="H663" i="1" s="1"/>
  <c r="I663" i="1" s="1"/>
  <c r="G664" i="1"/>
  <c r="H664" i="1" s="1"/>
  <c r="I664" i="1" s="1"/>
  <c r="G665" i="1"/>
  <c r="H665" i="1" s="1"/>
  <c r="I665" i="1" s="1"/>
  <c r="G666" i="1"/>
  <c r="H666" i="1" s="1"/>
  <c r="I666" i="1" s="1"/>
  <c r="G667" i="1"/>
  <c r="H667" i="1" s="1"/>
  <c r="I667" i="1" s="1"/>
  <c r="G668" i="1"/>
  <c r="H668" i="1" s="1"/>
  <c r="I668" i="1" s="1"/>
  <c r="G669" i="1"/>
  <c r="H669" i="1" s="1"/>
  <c r="I669" i="1" s="1"/>
  <c r="G670" i="1"/>
  <c r="H670" i="1" s="1"/>
  <c r="I670" i="1" s="1"/>
  <c r="G671" i="1"/>
  <c r="H671" i="1" s="1"/>
  <c r="I671" i="1" s="1"/>
  <c r="G672" i="1"/>
  <c r="H672" i="1" s="1"/>
  <c r="I672" i="1" s="1"/>
  <c r="G673" i="1"/>
  <c r="H673" i="1" s="1"/>
  <c r="I673" i="1" s="1"/>
  <c r="G674" i="1"/>
  <c r="H674" i="1" s="1"/>
  <c r="I674" i="1" s="1"/>
  <c r="G675" i="1"/>
  <c r="H675" i="1" s="1"/>
  <c r="I675" i="1" s="1"/>
  <c r="G676" i="1"/>
  <c r="H676" i="1" s="1"/>
  <c r="I676" i="1" s="1"/>
  <c r="G677" i="1"/>
  <c r="H677" i="1" s="1"/>
  <c r="I677" i="1" s="1"/>
  <c r="G678" i="1"/>
  <c r="H678" i="1" s="1"/>
  <c r="I678" i="1" s="1"/>
  <c r="G679" i="1"/>
  <c r="H679" i="1" s="1"/>
  <c r="I679" i="1" s="1"/>
  <c r="G680" i="1"/>
  <c r="H680" i="1" s="1"/>
  <c r="I680" i="1" s="1"/>
  <c r="G681" i="1"/>
  <c r="H681" i="1" s="1"/>
  <c r="I681" i="1" s="1"/>
  <c r="G682" i="1"/>
  <c r="H682" i="1" s="1"/>
  <c r="I682" i="1" s="1"/>
  <c r="G683" i="1"/>
  <c r="H683" i="1" s="1"/>
  <c r="I683" i="1" s="1"/>
  <c r="G684" i="1"/>
  <c r="H684" i="1" s="1"/>
  <c r="I684" i="1" s="1"/>
  <c r="G685" i="1"/>
  <c r="H685" i="1" s="1"/>
  <c r="I685" i="1" s="1"/>
  <c r="G686" i="1"/>
  <c r="H686" i="1" s="1"/>
  <c r="I686" i="1" s="1"/>
  <c r="G687" i="1"/>
  <c r="H687" i="1" s="1"/>
  <c r="I687" i="1" s="1"/>
  <c r="G688" i="1"/>
  <c r="H688" i="1" s="1"/>
  <c r="I688" i="1" s="1"/>
  <c r="G689" i="1"/>
  <c r="H689" i="1" s="1"/>
  <c r="I689" i="1" s="1"/>
  <c r="G690" i="1"/>
  <c r="H690" i="1" s="1"/>
  <c r="I690" i="1" s="1"/>
  <c r="G691" i="1"/>
  <c r="H691" i="1" s="1"/>
  <c r="I691" i="1" s="1"/>
  <c r="G692" i="1"/>
  <c r="H692" i="1" s="1"/>
  <c r="I692" i="1" s="1"/>
  <c r="G693" i="1"/>
  <c r="H693" i="1" s="1"/>
  <c r="I693" i="1" s="1"/>
  <c r="G694" i="1"/>
  <c r="H694" i="1" s="1"/>
  <c r="I694" i="1" s="1"/>
  <c r="G695" i="1"/>
  <c r="H695" i="1" s="1"/>
  <c r="I695" i="1" s="1"/>
  <c r="G696" i="1"/>
  <c r="H696" i="1" s="1"/>
  <c r="I696" i="1" s="1"/>
  <c r="G697" i="1"/>
  <c r="H697" i="1" s="1"/>
  <c r="I697" i="1" s="1"/>
  <c r="G698" i="1"/>
  <c r="H698" i="1" s="1"/>
  <c r="I698" i="1" s="1"/>
  <c r="G699" i="1"/>
  <c r="H699" i="1" s="1"/>
  <c r="I699" i="1" s="1"/>
  <c r="G700" i="1"/>
  <c r="H700" i="1" s="1"/>
  <c r="I700" i="1" s="1"/>
  <c r="G701" i="1"/>
  <c r="H701" i="1" s="1"/>
  <c r="I701" i="1" s="1"/>
  <c r="G702" i="1"/>
  <c r="H702" i="1" s="1"/>
  <c r="I702" i="1" s="1"/>
  <c r="G703" i="1"/>
  <c r="H703" i="1" s="1"/>
  <c r="I703" i="1" s="1"/>
  <c r="G704" i="1"/>
  <c r="H704" i="1" s="1"/>
  <c r="I704" i="1" s="1"/>
  <c r="G705" i="1"/>
  <c r="H705" i="1" s="1"/>
  <c r="I705" i="1" s="1"/>
  <c r="G706" i="1"/>
  <c r="H706" i="1" s="1"/>
  <c r="I706" i="1" s="1"/>
  <c r="G707" i="1"/>
  <c r="H707" i="1" s="1"/>
  <c r="I707" i="1" s="1"/>
  <c r="G708" i="1"/>
  <c r="H708" i="1" s="1"/>
  <c r="I708" i="1" s="1"/>
  <c r="G709" i="1"/>
  <c r="H709" i="1" s="1"/>
  <c r="I709" i="1" s="1"/>
  <c r="G710" i="1"/>
  <c r="H710" i="1" s="1"/>
  <c r="I710" i="1" s="1"/>
  <c r="G711" i="1"/>
  <c r="H711" i="1" s="1"/>
  <c r="I711" i="1" s="1"/>
  <c r="G712" i="1"/>
  <c r="H712" i="1" s="1"/>
  <c r="I712" i="1" s="1"/>
  <c r="G713" i="1"/>
  <c r="H713" i="1" s="1"/>
  <c r="I713" i="1" s="1"/>
  <c r="G714" i="1"/>
  <c r="H714" i="1" s="1"/>
  <c r="I714" i="1" s="1"/>
  <c r="G715" i="1"/>
  <c r="H715" i="1" s="1"/>
  <c r="I715" i="1" s="1"/>
  <c r="G716" i="1"/>
  <c r="H716" i="1" s="1"/>
  <c r="I716" i="1" s="1"/>
  <c r="G717" i="1"/>
  <c r="H717" i="1" s="1"/>
  <c r="I717" i="1" s="1"/>
  <c r="G718" i="1"/>
  <c r="H718" i="1" s="1"/>
  <c r="I718" i="1" s="1"/>
  <c r="G719" i="1"/>
  <c r="H719" i="1" s="1"/>
  <c r="I719" i="1" s="1"/>
  <c r="G720" i="1"/>
  <c r="H720" i="1" s="1"/>
  <c r="I720" i="1" s="1"/>
  <c r="G721" i="1"/>
  <c r="H721" i="1" s="1"/>
  <c r="I721" i="1" s="1"/>
  <c r="G722" i="1"/>
  <c r="H722" i="1" s="1"/>
  <c r="I722" i="1" s="1"/>
  <c r="G723" i="1"/>
  <c r="H723" i="1" s="1"/>
  <c r="I723" i="1" s="1"/>
  <c r="G724" i="1"/>
  <c r="H724" i="1" s="1"/>
  <c r="I724" i="1" s="1"/>
  <c r="G725" i="1"/>
  <c r="H725" i="1" s="1"/>
  <c r="I725" i="1" s="1"/>
  <c r="G726" i="1"/>
  <c r="H726" i="1" s="1"/>
  <c r="I726" i="1" s="1"/>
  <c r="G727" i="1"/>
  <c r="H727" i="1" s="1"/>
  <c r="I727" i="1" s="1"/>
  <c r="G728" i="1"/>
  <c r="H728" i="1" s="1"/>
  <c r="I728" i="1" s="1"/>
  <c r="G729" i="1"/>
  <c r="H729" i="1" s="1"/>
  <c r="I729" i="1" s="1"/>
  <c r="G730" i="1"/>
  <c r="H730" i="1" s="1"/>
  <c r="I730" i="1" s="1"/>
  <c r="G731" i="1"/>
  <c r="H731" i="1" s="1"/>
  <c r="I731" i="1" s="1"/>
  <c r="G732" i="1"/>
  <c r="H732" i="1" s="1"/>
  <c r="I732" i="1" s="1"/>
  <c r="G733" i="1"/>
  <c r="H733" i="1" s="1"/>
  <c r="I733" i="1" s="1"/>
  <c r="G734" i="1"/>
  <c r="H734" i="1" s="1"/>
  <c r="I734" i="1" s="1"/>
  <c r="G735" i="1"/>
  <c r="H735" i="1" s="1"/>
  <c r="I735" i="1" s="1"/>
  <c r="G736" i="1"/>
  <c r="H736" i="1" s="1"/>
  <c r="I736" i="1" s="1"/>
  <c r="G737" i="1"/>
  <c r="H737" i="1" s="1"/>
  <c r="I737" i="1" s="1"/>
  <c r="G738" i="1"/>
  <c r="H738" i="1" s="1"/>
  <c r="I738" i="1" s="1"/>
  <c r="G739" i="1"/>
  <c r="H739" i="1" s="1"/>
  <c r="I739" i="1" s="1"/>
  <c r="G740" i="1"/>
  <c r="H740" i="1" s="1"/>
  <c r="I740" i="1" s="1"/>
  <c r="G741" i="1"/>
  <c r="H741" i="1" s="1"/>
  <c r="I741" i="1" s="1"/>
  <c r="G742" i="1"/>
  <c r="H742" i="1" s="1"/>
  <c r="I742" i="1" s="1"/>
  <c r="G743" i="1"/>
  <c r="H743" i="1" s="1"/>
  <c r="I743" i="1" s="1"/>
  <c r="G744" i="1"/>
  <c r="H744" i="1" s="1"/>
  <c r="I744" i="1" s="1"/>
  <c r="G745" i="1"/>
  <c r="H745" i="1" s="1"/>
  <c r="I745" i="1" s="1"/>
  <c r="G746" i="1"/>
  <c r="H746" i="1" s="1"/>
  <c r="I746" i="1" s="1"/>
  <c r="G747" i="1"/>
  <c r="H747" i="1" s="1"/>
  <c r="I747" i="1" s="1"/>
  <c r="G748" i="1"/>
  <c r="H748" i="1" s="1"/>
  <c r="I748" i="1" s="1"/>
  <c r="G749" i="1"/>
  <c r="H749" i="1" s="1"/>
  <c r="I749" i="1" s="1"/>
  <c r="G750" i="1"/>
  <c r="H750" i="1" s="1"/>
  <c r="I750" i="1" s="1"/>
  <c r="G751" i="1"/>
  <c r="H751" i="1" s="1"/>
  <c r="I751" i="1" s="1"/>
  <c r="G752" i="1"/>
  <c r="H752" i="1" s="1"/>
  <c r="I752" i="1" s="1"/>
  <c r="G753" i="1"/>
  <c r="H753" i="1" s="1"/>
  <c r="I753" i="1" s="1"/>
  <c r="G754" i="1"/>
  <c r="H754" i="1" s="1"/>
  <c r="I754" i="1" s="1"/>
  <c r="G755" i="1"/>
  <c r="H755" i="1" s="1"/>
  <c r="I755" i="1" s="1"/>
  <c r="G756" i="1"/>
  <c r="H756" i="1" s="1"/>
  <c r="I756" i="1" s="1"/>
  <c r="G757" i="1"/>
  <c r="H757" i="1" s="1"/>
  <c r="I757" i="1" s="1"/>
  <c r="G758" i="1"/>
  <c r="H758" i="1" s="1"/>
  <c r="I758" i="1" s="1"/>
  <c r="G759" i="1"/>
  <c r="H759" i="1" s="1"/>
  <c r="I759" i="1" s="1"/>
  <c r="G760" i="1"/>
  <c r="H760" i="1" s="1"/>
  <c r="I760" i="1" s="1"/>
  <c r="G761" i="1"/>
  <c r="H761" i="1" s="1"/>
  <c r="I761" i="1" s="1"/>
  <c r="G762" i="1"/>
  <c r="H762" i="1" s="1"/>
  <c r="I762" i="1" s="1"/>
  <c r="G763" i="1"/>
  <c r="H763" i="1" s="1"/>
  <c r="I763" i="1" s="1"/>
  <c r="G764" i="1"/>
  <c r="H764" i="1" s="1"/>
  <c r="I764" i="1" s="1"/>
  <c r="G765" i="1"/>
  <c r="H765" i="1" s="1"/>
  <c r="I765" i="1" s="1"/>
  <c r="G766" i="1"/>
  <c r="H766" i="1" s="1"/>
  <c r="I766" i="1" s="1"/>
  <c r="G767" i="1"/>
  <c r="H767" i="1" s="1"/>
  <c r="I767" i="1" s="1"/>
  <c r="G768" i="1"/>
  <c r="H768" i="1" s="1"/>
  <c r="I768" i="1" s="1"/>
  <c r="G769" i="1"/>
  <c r="H769" i="1" s="1"/>
  <c r="I769" i="1" s="1"/>
  <c r="G770" i="1"/>
  <c r="H770" i="1" s="1"/>
  <c r="I770" i="1" s="1"/>
  <c r="G771" i="1"/>
  <c r="H771" i="1" s="1"/>
  <c r="I771" i="1" s="1"/>
  <c r="G772" i="1"/>
  <c r="H772" i="1" s="1"/>
  <c r="I772" i="1" s="1"/>
  <c r="G773" i="1"/>
  <c r="H773" i="1" s="1"/>
  <c r="I773" i="1" s="1"/>
  <c r="G774" i="1"/>
  <c r="H774" i="1" s="1"/>
  <c r="I774" i="1" s="1"/>
  <c r="G775" i="1"/>
  <c r="H775" i="1" s="1"/>
  <c r="I775" i="1" s="1"/>
  <c r="G776" i="1"/>
  <c r="H776" i="1" s="1"/>
  <c r="I776" i="1" s="1"/>
  <c r="G777" i="1"/>
  <c r="H777" i="1" s="1"/>
  <c r="I777" i="1" s="1"/>
  <c r="G778" i="1"/>
  <c r="H778" i="1" s="1"/>
  <c r="I778" i="1" s="1"/>
  <c r="G779" i="1"/>
  <c r="H779" i="1" s="1"/>
  <c r="I779" i="1" s="1"/>
  <c r="G780" i="1"/>
  <c r="H780" i="1" s="1"/>
  <c r="I780" i="1" s="1"/>
  <c r="G781" i="1"/>
  <c r="H781" i="1" s="1"/>
  <c r="I781" i="1" s="1"/>
  <c r="G782" i="1"/>
  <c r="H782" i="1" s="1"/>
  <c r="I782" i="1" s="1"/>
  <c r="G783" i="1"/>
  <c r="H783" i="1" s="1"/>
  <c r="I783" i="1" s="1"/>
  <c r="G784" i="1"/>
  <c r="H784" i="1" s="1"/>
  <c r="I784" i="1" s="1"/>
  <c r="G785" i="1"/>
  <c r="H785" i="1" s="1"/>
  <c r="I785" i="1" s="1"/>
  <c r="G786" i="1"/>
  <c r="H786" i="1" s="1"/>
  <c r="I786" i="1" s="1"/>
  <c r="G787" i="1"/>
  <c r="H787" i="1" s="1"/>
  <c r="I787" i="1" s="1"/>
  <c r="G788" i="1"/>
  <c r="H788" i="1" s="1"/>
  <c r="I788" i="1" s="1"/>
  <c r="G789" i="1"/>
  <c r="H789" i="1" s="1"/>
  <c r="I789" i="1" s="1"/>
  <c r="G790" i="1"/>
  <c r="H790" i="1" s="1"/>
  <c r="I790" i="1" s="1"/>
  <c r="G791" i="1"/>
  <c r="H791" i="1" s="1"/>
  <c r="I791" i="1" s="1"/>
  <c r="G792" i="1"/>
  <c r="H792" i="1" s="1"/>
  <c r="I792" i="1" s="1"/>
  <c r="G793" i="1"/>
  <c r="H793" i="1" s="1"/>
  <c r="I793" i="1" s="1"/>
  <c r="G794" i="1"/>
  <c r="H794" i="1" s="1"/>
  <c r="I794" i="1" s="1"/>
  <c r="G795" i="1"/>
  <c r="H795" i="1" s="1"/>
  <c r="I795" i="1" s="1"/>
  <c r="G796" i="1"/>
  <c r="H796" i="1" s="1"/>
  <c r="I796" i="1" s="1"/>
  <c r="G797" i="1"/>
  <c r="H797" i="1" s="1"/>
  <c r="I797" i="1" s="1"/>
  <c r="G798" i="1"/>
  <c r="H798" i="1" s="1"/>
  <c r="I798" i="1" s="1"/>
  <c r="G799" i="1"/>
  <c r="H799" i="1" s="1"/>
  <c r="I799" i="1" s="1"/>
  <c r="G800" i="1"/>
  <c r="H800" i="1" s="1"/>
  <c r="I800" i="1" s="1"/>
  <c r="G801" i="1"/>
  <c r="H801" i="1" s="1"/>
  <c r="I801" i="1" s="1"/>
  <c r="G802" i="1"/>
  <c r="H802" i="1" s="1"/>
  <c r="I802" i="1" s="1"/>
  <c r="G803" i="1"/>
  <c r="H803" i="1" s="1"/>
  <c r="I803" i="1" s="1"/>
  <c r="G804" i="1"/>
  <c r="H804" i="1" s="1"/>
  <c r="I804" i="1" s="1"/>
  <c r="G805" i="1"/>
  <c r="H805" i="1" s="1"/>
  <c r="I805" i="1" s="1"/>
  <c r="G806" i="1"/>
  <c r="H806" i="1" s="1"/>
  <c r="I806" i="1" s="1"/>
  <c r="G807" i="1"/>
  <c r="H807" i="1" s="1"/>
  <c r="I807" i="1" s="1"/>
  <c r="G808" i="1"/>
  <c r="H808" i="1" s="1"/>
  <c r="I808" i="1" s="1"/>
  <c r="G809" i="1"/>
  <c r="H809" i="1" s="1"/>
  <c r="I809" i="1" s="1"/>
  <c r="G810" i="1"/>
  <c r="H810" i="1" s="1"/>
  <c r="I810" i="1" s="1"/>
  <c r="G811" i="1"/>
  <c r="H811" i="1" s="1"/>
  <c r="I811" i="1" s="1"/>
  <c r="G812" i="1"/>
  <c r="H812" i="1" s="1"/>
  <c r="I812" i="1" s="1"/>
  <c r="G813" i="1"/>
  <c r="H813" i="1" s="1"/>
  <c r="I813" i="1" s="1"/>
  <c r="G814" i="1"/>
  <c r="H814" i="1" s="1"/>
  <c r="I814" i="1" s="1"/>
  <c r="G815" i="1"/>
  <c r="H815" i="1" s="1"/>
  <c r="I815" i="1" s="1"/>
  <c r="G816" i="1"/>
  <c r="H816" i="1" s="1"/>
  <c r="I816" i="1" s="1"/>
  <c r="G817" i="1"/>
  <c r="H817" i="1" s="1"/>
  <c r="I817" i="1" s="1"/>
  <c r="G818" i="1"/>
  <c r="H818" i="1" s="1"/>
  <c r="I818" i="1" s="1"/>
  <c r="G819" i="1"/>
  <c r="H819" i="1" s="1"/>
  <c r="I819" i="1" s="1"/>
  <c r="G820" i="1"/>
  <c r="H820" i="1" s="1"/>
  <c r="I820" i="1" s="1"/>
  <c r="G821" i="1"/>
  <c r="H821" i="1" s="1"/>
  <c r="I821" i="1" s="1"/>
  <c r="G822" i="1"/>
  <c r="H822" i="1" s="1"/>
  <c r="I822" i="1" s="1"/>
  <c r="G823" i="1"/>
  <c r="H823" i="1" s="1"/>
  <c r="I823" i="1" s="1"/>
  <c r="G824" i="1"/>
  <c r="H824" i="1" s="1"/>
  <c r="I824" i="1" s="1"/>
  <c r="G825" i="1"/>
  <c r="H825" i="1" s="1"/>
  <c r="I825" i="1" s="1"/>
  <c r="G826" i="1"/>
  <c r="H826" i="1" s="1"/>
  <c r="I826" i="1" s="1"/>
  <c r="G827" i="1"/>
  <c r="H827" i="1" s="1"/>
  <c r="I827" i="1" s="1"/>
  <c r="G828" i="1"/>
  <c r="H828" i="1" s="1"/>
  <c r="I828" i="1" s="1"/>
  <c r="G829" i="1"/>
  <c r="H829" i="1" s="1"/>
  <c r="I829" i="1" s="1"/>
  <c r="G830" i="1"/>
  <c r="H830" i="1" s="1"/>
  <c r="I830" i="1" s="1"/>
  <c r="G831" i="1"/>
  <c r="H831" i="1" s="1"/>
  <c r="I831" i="1" s="1"/>
  <c r="G832" i="1"/>
  <c r="H832" i="1" s="1"/>
  <c r="I832" i="1" s="1"/>
  <c r="G833" i="1"/>
  <c r="H833" i="1" s="1"/>
  <c r="I833" i="1" s="1"/>
  <c r="G834" i="1"/>
  <c r="H834" i="1" s="1"/>
  <c r="I834" i="1" s="1"/>
  <c r="G835" i="1"/>
  <c r="H835" i="1" s="1"/>
  <c r="I835" i="1" s="1"/>
  <c r="G836" i="1"/>
  <c r="H836" i="1" s="1"/>
  <c r="I836" i="1" s="1"/>
  <c r="G837" i="1"/>
  <c r="H837" i="1" s="1"/>
  <c r="I837" i="1" s="1"/>
  <c r="G838" i="1"/>
  <c r="H838" i="1" s="1"/>
  <c r="I838" i="1" s="1"/>
  <c r="G839" i="1"/>
  <c r="H839" i="1" s="1"/>
  <c r="I839" i="1" s="1"/>
  <c r="G840" i="1"/>
  <c r="H840" i="1" s="1"/>
  <c r="I840" i="1" s="1"/>
  <c r="G841" i="1"/>
  <c r="H841" i="1" s="1"/>
  <c r="I841" i="1" s="1"/>
  <c r="G842" i="1"/>
  <c r="H842" i="1" s="1"/>
  <c r="I842" i="1" s="1"/>
  <c r="G843" i="1"/>
  <c r="H843" i="1" s="1"/>
  <c r="I843" i="1" s="1"/>
  <c r="G844" i="1"/>
  <c r="H844" i="1" s="1"/>
  <c r="I844" i="1" s="1"/>
  <c r="G845" i="1"/>
  <c r="H845" i="1" s="1"/>
  <c r="I845" i="1" s="1"/>
  <c r="G846" i="1"/>
  <c r="H846" i="1" s="1"/>
  <c r="I846" i="1" s="1"/>
  <c r="G847" i="1"/>
  <c r="H847" i="1" s="1"/>
  <c r="I847" i="1" s="1"/>
  <c r="G848" i="1"/>
  <c r="H848" i="1" s="1"/>
  <c r="I848" i="1" s="1"/>
  <c r="G849" i="1"/>
  <c r="H849" i="1" s="1"/>
  <c r="I849" i="1" s="1"/>
  <c r="G850" i="1"/>
  <c r="H850" i="1" s="1"/>
  <c r="I850" i="1" s="1"/>
  <c r="G851" i="1"/>
  <c r="H851" i="1" s="1"/>
  <c r="I851" i="1" s="1"/>
  <c r="G852" i="1"/>
  <c r="H852" i="1" s="1"/>
  <c r="I852" i="1" s="1"/>
  <c r="G853" i="1"/>
  <c r="H853" i="1" s="1"/>
  <c r="I853" i="1" s="1"/>
  <c r="G854" i="1"/>
  <c r="H854" i="1" s="1"/>
  <c r="I854" i="1" s="1"/>
  <c r="G855" i="1"/>
  <c r="H855" i="1" s="1"/>
  <c r="I855" i="1" s="1"/>
  <c r="G856" i="1"/>
  <c r="H856" i="1" s="1"/>
  <c r="I856" i="1" s="1"/>
  <c r="G857" i="1"/>
  <c r="H857" i="1" s="1"/>
  <c r="I857" i="1" s="1"/>
  <c r="G858" i="1"/>
  <c r="H858" i="1" s="1"/>
  <c r="I858" i="1" s="1"/>
  <c r="G859" i="1"/>
  <c r="H859" i="1" s="1"/>
  <c r="I859" i="1" s="1"/>
  <c r="G860" i="1"/>
  <c r="H860" i="1" s="1"/>
  <c r="I860" i="1" s="1"/>
  <c r="G861" i="1"/>
  <c r="H861" i="1" s="1"/>
  <c r="I861" i="1" s="1"/>
  <c r="G862" i="1"/>
  <c r="H862" i="1" s="1"/>
  <c r="I862" i="1" s="1"/>
  <c r="G863" i="1"/>
  <c r="H863" i="1" s="1"/>
  <c r="I863" i="1" s="1"/>
  <c r="G864" i="1"/>
  <c r="H864" i="1" s="1"/>
  <c r="I864" i="1" s="1"/>
  <c r="G865" i="1"/>
  <c r="H865" i="1" s="1"/>
  <c r="I865" i="1" s="1"/>
  <c r="G866" i="1"/>
  <c r="H866" i="1" s="1"/>
  <c r="I866" i="1" s="1"/>
  <c r="G867" i="1"/>
  <c r="H867" i="1" s="1"/>
  <c r="I867" i="1" s="1"/>
  <c r="G868" i="1"/>
  <c r="H868" i="1" s="1"/>
  <c r="I868" i="1" s="1"/>
  <c r="G869" i="1"/>
  <c r="H869" i="1" s="1"/>
  <c r="I869" i="1" s="1"/>
  <c r="G870" i="1"/>
  <c r="H870" i="1" s="1"/>
  <c r="I870" i="1" s="1"/>
  <c r="G871" i="1"/>
  <c r="H871" i="1" s="1"/>
  <c r="I871" i="1" s="1"/>
  <c r="G872" i="1"/>
  <c r="H872" i="1" s="1"/>
  <c r="I872" i="1" s="1"/>
  <c r="G873" i="1"/>
  <c r="H873" i="1" s="1"/>
  <c r="I873" i="1" s="1"/>
  <c r="G874" i="1"/>
  <c r="H874" i="1" s="1"/>
  <c r="I874" i="1" s="1"/>
  <c r="G875" i="1"/>
  <c r="H875" i="1" s="1"/>
  <c r="I875" i="1" s="1"/>
  <c r="G876" i="1"/>
  <c r="H876" i="1" s="1"/>
  <c r="I876" i="1" s="1"/>
  <c r="G877" i="1"/>
  <c r="H877" i="1" s="1"/>
  <c r="I877" i="1" s="1"/>
  <c r="G878" i="1"/>
  <c r="H878" i="1" s="1"/>
  <c r="I878" i="1" s="1"/>
  <c r="G879" i="1"/>
  <c r="H879" i="1" s="1"/>
  <c r="I879" i="1" s="1"/>
  <c r="G880" i="1"/>
  <c r="H880" i="1" s="1"/>
  <c r="I880" i="1" s="1"/>
  <c r="G881" i="1"/>
  <c r="H881" i="1" s="1"/>
  <c r="I881" i="1" s="1"/>
  <c r="G882" i="1"/>
  <c r="H882" i="1" s="1"/>
  <c r="I882" i="1" s="1"/>
  <c r="G883" i="1"/>
  <c r="H883" i="1" s="1"/>
  <c r="I883" i="1" s="1"/>
  <c r="G884" i="1"/>
  <c r="H884" i="1" s="1"/>
  <c r="I884" i="1" s="1"/>
  <c r="G885" i="1"/>
  <c r="H885" i="1" s="1"/>
  <c r="I885" i="1" s="1"/>
  <c r="G886" i="1"/>
  <c r="H886" i="1" s="1"/>
  <c r="I886" i="1" s="1"/>
  <c r="G887" i="1"/>
  <c r="H887" i="1" s="1"/>
  <c r="I887" i="1" s="1"/>
  <c r="G888" i="1"/>
  <c r="H888" i="1" s="1"/>
  <c r="I888" i="1" s="1"/>
  <c r="G889" i="1"/>
  <c r="H889" i="1" s="1"/>
  <c r="I889" i="1" s="1"/>
  <c r="G890" i="1"/>
  <c r="H890" i="1" s="1"/>
  <c r="I890" i="1" s="1"/>
  <c r="G891" i="1"/>
  <c r="H891" i="1" s="1"/>
  <c r="I891" i="1" s="1"/>
  <c r="G892" i="1"/>
  <c r="H892" i="1" s="1"/>
  <c r="I892" i="1" s="1"/>
  <c r="G893" i="1"/>
  <c r="H893" i="1" s="1"/>
  <c r="I893" i="1" s="1"/>
  <c r="G894" i="1"/>
  <c r="H894" i="1" s="1"/>
  <c r="I894" i="1" s="1"/>
  <c r="G895" i="1"/>
  <c r="H895" i="1" s="1"/>
  <c r="I895" i="1" s="1"/>
  <c r="G896" i="1"/>
  <c r="H896" i="1" s="1"/>
  <c r="I896" i="1" s="1"/>
  <c r="G897" i="1"/>
  <c r="H897" i="1" s="1"/>
  <c r="I897" i="1" s="1"/>
  <c r="G898" i="1"/>
  <c r="H898" i="1" s="1"/>
  <c r="I898" i="1" s="1"/>
  <c r="G899" i="1"/>
  <c r="H899" i="1" s="1"/>
  <c r="I899" i="1" s="1"/>
  <c r="G900" i="1"/>
  <c r="H900" i="1" s="1"/>
  <c r="I900" i="1" s="1"/>
  <c r="G901" i="1"/>
  <c r="H901" i="1" s="1"/>
  <c r="I901" i="1" s="1"/>
  <c r="G902" i="1"/>
  <c r="H902" i="1" s="1"/>
  <c r="I902" i="1" s="1"/>
  <c r="G903" i="1"/>
  <c r="H903" i="1" s="1"/>
  <c r="I903" i="1" s="1"/>
  <c r="G904" i="1"/>
  <c r="H904" i="1" s="1"/>
  <c r="I904" i="1" s="1"/>
  <c r="G905" i="1"/>
  <c r="H905" i="1" s="1"/>
  <c r="I905" i="1" s="1"/>
  <c r="G906" i="1"/>
  <c r="H906" i="1" s="1"/>
  <c r="I906" i="1" s="1"/>
  <c r="G907" i="1"/>
  <c r="H907" i="1" s="1"/>
  <c r="I907" i="1" s="1"/>
  <c r="G908" i="1"/>
  <c r="H908" i="1" s="1"/>
  <c r="I908" i="1" s="1"/>
  <c r="G909" i="1"/>
  <c r="H909" i="1" s="1"/>
  <c r="I909" i="1" s="1"/>
  <c r="G910" i="1"/>
  <c r="H910" i="1" s="1"/>
  <c r="I910" i="1" s="1"/>
  <c r="G911" i="1"/>
  <c r="H911" i="1" s="1"/>
  <c r="I911" i="1" s="1"/>
  <c r="G912" i="1"/>
  <c r="H912" i="1" s="1"/>
  <c r="I912" i="1" s="1"/>
  <c r="G913" i="1"/>
  <c r="H913" i="1" s="1"/>
  <c r="I913" i="1" s="1"/>
  <c r="G914" i="1"/>
  <c r="H914" i="1" s="1"/>
  <c r="I914" i="1" s="1"/>
  <c r="G915" i="1"/>
  <c r="H915" i="1" s="1"/>
  <c r="I915" i="1" s="1"/>
  <c r="G916" i="1"/>
  <c r="H916" i="1" s="1"/>
  <c r="I916" i="1" s="1"/>
  <c r="G917" i="1"/>
  <c r="H917" i="1" s="1"/>
  <c r="I917" i="1" s="1"/>
  <c r="G918" i="1"/>
  <c r="H918" i="1" s="1"/>
  <c r="I918" i="1" s="1"/>
  <c r="G919" i="1"/>
  <c r="H919" i="1" s="1"/>
  <c r="I919" i="1" s="1"/>
  <c r="G920" i="1"/>
  <c r="H920" i="1" s="1"/>
  <c r="I920" i="1" s="1"/>
  <c r="G921" i="1"/>
  <c r="H921" i="1" s="1"/>
  <c r="I921" i="1" s="1"/>
  <c r="G922" i="1"/>
  <c r="H922" i="1" s="1"/>
  <c r="I922" i="1" s="1"/>
  <c r="G923" i="1"/>
  <c r="H923" i="1" s="1"/>
  <c r="I923" i="1" s="1"/>
  <c r="G924" i="1"/>
  <c r="H924" i="1" s="1"/>
  <c r="I924" i="1" s="1"/>
  <c r="G925" i="1"/>
  <c r="H925" i="1" s="1"/>
  <c r="I925" i="1" s="1"/>
  <c r="G926" i="1"/>
  <c r="H926" i="1" s="1"/>
  <c r="I926" i="1" s="1"/>
  <c r="G927" i="1"/>
  <c r="H927" i="1" s="1"/>
  <c r="I927" i="1" s="1"/>
  <c r="G928" i="1"/>
  <c r="H928" i="1" s="1"/>
  <c r="I928" i="1" s="1"/>
  <c r="G929" i="1"/>
  <c r="H929" i="1" s="1"/>
  <c r="I929" i="1" s="1"/>
  <c r="G930" i="1"/>
  <c r="H930" i="1" s="1"/>
  <c r="I930" i="1" s="1"/>
  <c r="G931" i="1"/>
  <c r="H931" i="1" s="1"/>
  <c r="I931" i="1" s="1"/>
  <c r="G932" i="1"/>
  <c r="H932" i="1" s="1"/>
  <c r="I932" i="1" s="1"/>
  <c r="G933" i="1"/>
  <c r="H933" i="1" s="1"/>
  <c r="I933" i="1" s="1"/>
  <c r="G934" i="1"/>
  <c r="H934" i="1" s="1"/>
  <c r="I934" i="1" s="1"/>
  <c r="G935" i="1"/>
  <c r="H935" i="1" s="1"/>
  <c r="I935" i="1" s="1"/>
  <c r="G936" i="1"/>
  <c r="H936" i="1" s="1"/>
  <c r="I936" i="1" s="1"/>
  <c r="G937" i="1"/>
  <c r="H937" i="1" s="1"/>
  <c r="I937" i="1" s="1"/>
  <c r="G938" i="1"/>
  <c r="H938" i="1" s="1"/>
  <c r="I938" i="1" s="1"/>
  <c r="G939" i="1"/>
  <c r="H939" i="1" s="1"/>
  <c r="I939" i="1" s="1"/>
  <c r="G940" i="1"/>
  <c r="H940" i="1" s="1"/>
  <c r="I940" i="1" s="1"/>
  <c r="G941" i="1"/>
  <c r="H941" i="1" s="1"/>
  <c r="I941" i="1" s="1"/>
  <c r="G942" i="1"/>
  <c r="H942" i="1" s="1"/>
  <c r="I942" i="1" s="1"/>
  <c r="G943" i="1"/>
  <c r="H943" i="1" s="1"/>
  <c r="I943" i="1" s="1"/>
  <c r="G944" i="1"/>
  <c r="H944" i="1" s="1"/>
  <c r="I944" i="1" s="1"/>
  <c r="G945" i="1"/>
  <c r="H945" i="1" s="1"/>
  <c r="I945" i="1" s="1"/>
  <c r="G946" i="1"/>
  <c r="H946" i="1" s="1"/>
  <c r="I946" i="1" s="1"/>
  <c r="G947" i="1"/>
  <c r="H947" i="1" s="1"/>
  <c r="I947" i="1" s="1"/>
  <c r="G948" i="1"/>
  <c r="H948" i="1" s="1"/>
  <c r="I948" i="1" s="1"/>
  <c r="G949" i="1"/>
  <c r="H949" i="1" s="1"/>
  <c r="I949" i="1" s="1"/>
  <c r="G950" i="1"/>
  <c r="H950" i="1" s="1"/>
  <c r="I950" i="1" s="1"/>
  <c r="G951" i="1"/>
  <c r="H951" i="1" s="1"/>
  <c r="I951" i="1" s="1"/>
  <c r="G952" i="1"/>
  <c r="H952" i="1" s="1"/>
  <c r="I952" i="1" s="1"/>
  <c r="G953" i="1"/>
  <c r="H953" i="1" s="1"/>
  <c r="I953" i="1" s="1"/>
  <c r="G954" i="1"/>
  <c r="H954" i="1" s="1"/>
  <c r="I954" i="1" s="1"/>
  <c r="G955" i="1"/>
  <c r="H955" i="1" s="1"/>
  <c r="I955" i="1" s="1"/>
  <c r="G956" i="1"/>
  <c r="H956" i="1" s="1"/>
  <c r="I956" i="1" s="1"/>
  <c r="G957" i="1"/>
  <c r="H957" i="1" s="1"/>
  <c r="I957" i="1" s="1"/>
  <c r="G958" i="1"/>
  <c r="H958" i="1" s="1"/>
  <c r="I958" i="1" s="1"/>
  <c r="G959" i="1"/>
  <c r="H959" i="1" s="1"/>
  <c r="I959" i="1" s="1"/>
  <c r="G960" i="1"/>
  <c r="H960" i="1" s="1"/>
  <c r="I960" i="1" s="1"/>
  <c r="G961" i="1"/>
  <c r="H961" i="1" s="1"/>
  <c r="I961" i="1" s="1"/>
  <c r="G962" i="1"/>
  <c r="H962" i="1" s="1"/>
  <c r="I962" i="1" s="1"/>
  <c r="G963" i="1"/>
  <c r="H963" i="1" s="1"/>
  <c r="I963" i="1" s="1"/>
  <c r="G964" i="1"/>
  <c r="H964" i="1" s="1"/>
  <c r="I964" i="1" s="1"/>
  <c r="G965" i="1"/>
  <c r="H965" i="1" s="1"/>
  <c r="I965" i="1" s="1"/>
  <c r="G966" i="1"/>
  <c r="H966" i="1" s="1"/>
  <c r="I966" i="1" s="1"/>
  <c r="G967" i="1"/>
  <c r="H967" i="1" s="1"/>
  <c r="I967" i="1" s="1"/>
  <c r="G968" i="1"/>
  <c r="H968" i="1" s="1"/>
  <c r="I968" i="1" s="1"/>
  <c r="G969" i="1"/>
  <c r="H969" i="1" s="1"/>
  <c r="I969" i="1" s="1"/>
  <c r="G970" i="1"/>
  <c r="H970" i="1" s="1"/>
  <c r="I970" i="1" s="1"/>
  <c r="G971" i="1"/>
  <c r="H971" i="1" s="1"/>
  <c r="I971" i="1" s="1"/>
  <c r="G972" i="1"/>
  <c r="H972" i="1" s="1"/>
  <c r="I972" i="1" s="1"/>
  <c r="G973" i="1"/>
  <c r="H973" i="1" s="1"/>
  <c r="I973" i="1" s="1"/>
  <c r="G974" i="1"/>
  <c r="H974" i="1" s="1"/>
  <c r="I974" i="1" s="1"/>
  <c r="G975" i="1"/>
  <c r="H975" i="1" s="1"/>
  <c r="I975" i="1" s="1"/>
  <c r="G976" i="1"/>
  <c r="H976" i="1" s="1"/>
  <c r="I976" i="1" s="1"/>
  <c r="G977" i="1"/>
  <c r="H977" i="1" s="1"/>
  <c r="I977" i="1" s="1"/>
  <c r="G978" i="1"/>
  <c r="H978" i="1" s="1"/>
  <c r="I978" i="1" s="1"/>
  <c r="G979" i="1"/>
  <c r="H979" i="1" s="1"/>
  <c r="I979" i="1" s="1"/>
  <c r="G980" i="1"/>
  <c r="H980" i="1" s="1"/>
  <c r="I980" i="1" s="1"/>
  <c r="G981" i="1"/>
  <c r="H981" i="1" s="1"/>
  <c r="I981" i="1" s="1"/>
  <c r="G982" i="1"/>
  <c r="H982" i="1" s="1"/>
  <c r="I982" i="1" s="1"/>
  <c r="G983" i="1"/>
  <c r="H983" i="1" s="1"/>
  <c r="I983" i="1" s="1"/>
  <c r="G984" i="1"/>
  <c r="H984" i="1" s="1"/>
  <c r="I984" i="1" s="1"/>
  <c r="G985" i="1"/>
  <c r="H985" i="1" s="1"/>
  <c r="I985" i="1" s="1"/>
  <c r="G986" i="1"/>
  <c r="H986" i="1" s="1"/>
  <c r="I986" i="1" s="1"/>
  <c r="G987" i="1"/>
  <c r="H987" i="1" s="1"/>
  <c r="I987" i="1" s="1"/>
  <c r="G988" i="1"/>
  <c r="H988" i="1" s="1"/>
  <c r="I988" i="1" s="1"/>
  <c r="G989" i="1"/>
  <c r="H989" i="1" s="1"/>
  <c r="I989" i="1" s="1"/>
  <c r="G990" i="1"/>
  <c r="H990" i="1" s="1"/>
  <c r="I990" i="1" s="1"/>
  <c r="G991" i="1"/>
  <c r="H991" i="1" s="1"/>
  <c r="I991" i="1" s="1"/>
  <c r="G992" i="1"/>
  <c r="H992" i="1" s="1"/>
  <c r="I992" i="1" s="1"/>
  <c r="G993" i="1"/>
  <c r="H993" i="1" s="1"/>
  <c r="I993" i="1" s="1"/>
  <c r="G994" i="1"/>
  <c r="H994" i="1" s="1"/>
  <c r="I994" i="1" s="1"/>
  <c r="G995" i="1"/>
  <c r="H995" i="1" s="1"/>
  <c r="I995" i="1" s="1"/>
  <c r="G996" i="1"/>
  <c r="H996" i="1" s="1"/>
  <c r="I996" i="1" s="1"/>
  <c r="G997" i="1"/>
  <c r="H997" i="1" s="1"/>
  <c r="I997" i="1" s="1"/>
  <c r="G998" i="1"/>
  <c r="H998" i="1" s="1"/>
  <c r="I998" i="1" s="1"/>
  <c r="G999" i="1"/>
  <c r="H999" i="1" s="1"/>
  <c r="I999" i="1" s="1"/>
  <c r="G1000" i="1"/>
  <c r="H1000" i="1" s="1"/>
  <c r="I1000" i="1" s="1"/>
  <c r="G1001" i="1"/>
  <c r="H1001" i="1" s="1"/>
  <c r="I1001" i="1" s="1"/>
  <c r="G1002" i="1"/>
  <c r="H1002" i="1" s="1"/>
  <c r="I1002" i="1" s="1"/>
  <c r="G1003" i="1"/>
  <c r="H1003" i="1" s="1"/>
  <c r="I1003" i="1" s="1"/>
  <c r="G1004" i="1"/>
  <c r="H1004" i="1" s="1"/>
  <c r="I1004" i="1" s="1"/>
  <c r="G1005" i="1"/>
  <c r="H1005" i="1" s="1"/>
  <c r="I1005" i="1" s="1"/>
  <c r="G1006" i="1"/>
  <c r="H1006" i="1" s="1"/>
  <c r="I1006" i="1" s="1"/>
  <c r="G1007" i="1"/>
  <c r="H1007" i="1" s="1"/>
  <c r="I1007" i="1" s="1"/>
  <c r="G1008" i="1"/>
  <c r="H1008" i="1" s="1"/>
  <c r="I1008" i="1" s="1"/>
  <c r="G1009" i="1"/>
  <c r="H1009" i="1" s="1"/>
  <c r="I1009" i="1" s="1"/>
  <c r="G1010" i="1"/>
  <c r="H1010" i="1" s="1"/>
  <c r="I1010" i="1" s="1"/>
  <c r="G1011" i="1"/>
  <c r="H1011" i="1" s="1"/>
  <c r="I1011" i="1" s="1"/>
  <c r="G1012" i="1"/>
  <c r="H1012" i="1" s="1"/>
  <c r="I1012" i="1" s="1"/>
  <c r="G1013" i="1"/>
  <c r="H1013" i="1" s="1"/>
  <c r="I1013" i="1" s="1"/>
  <c r="G1014" i="1"/>
  <c r="H1014" i="1" s="1"/>
  <c r="I1014" i="1" s="1"/>
  <c r="G1015" i="1"/>
  <c r="H1015" i="1" s="1"/>
  <c r="I1015" i="1" s="1"/>
  <c r="G1016" i="1"/>
  <c r="H1016" i="1" s="1"/>
  <c r="I1016" i="1" s="1"/>
  <c r="G1017" i="1"/>
  <c r="H1017" i="1" s="1"/>
  <c r="I1017" i="1" s="1"/>
  <c r="G1018" i="1"/>
  <c r="H1018" i="1" s="1"/>
  <c r="I1018" i="1" s="1"/>
  <c r="G1019" i="1"/>
  <c r="H1019" i="1" s="1"/>
  <c r="I1019" i="1" s="1"/>
  <c r="G1020" i="1"/>
  <c r="H1020" i="1" s="1"/>
  <c r="I1020" i="1" s="1"/>
  <c r="G1021" i="1"/>
  <c r="H1021" i="1" s="1"/>
  <c r="I1021" i="1" s="1"/>
  <c r="G1022" i="1"/>
  <c r="H1022" i="1" s="1"/>
  <c r="I1022" i="1" s="1"/>
  <c r="G1023" i="1"/>
  <c r="H1023" i="1" s="1"/>
  <c r="I1023" i="1" s="1"/>
  <c r="G1024" i="1"/>
  <c r="H1024" i="1" s="1"/>
  <c r="I1024" i="1" s="1"/>
  <c r="G1025" i="1"/>
  <c r="H1025" i="1" s="1"/>
  <c r="I1025" i="1" s="1"/>
  <c r="G1026" i="1"/>
  <c r="H1026" i="1" s="1"/>
  <c r="I1026" i="1" s="1"/>
  <c r="G1027" i="1"/>
  <c r="H1027" i="1" s="1"/>
  <c r="I1027" i="1" s="1"/>
  <c r="G1028" i="1"/>
  <c r="H1028" i="1" s="1"/>
  <c r="I1028" i="1" s="1"/>
  <c r="G1029" i="1"/>
  <c r="H1029" i="1" s="1"/>
  <c r="I1029" i="1" s="1"/>
  <c r="G1030" i="1"/>
  <c r="H1030" i="1" s="1"/>
  <c r="I1030" i="1" s="1"/>
  <c r="G1031" i="1"/>
  <c r="H1031" i="1" s="1"/>
  <c r="I1031" i="1" s="1"/>
  <c r="G1032" i="1"/>
  <c r="H1032" i="1" s="1"/>
  <c r="I1032" i="1" s="1"/>
  <c r="G1033" i="1"/>
  <c r="H1033" i="1" s="1"/>
  <c r="I1033" i="1" s="1"/>
  <c r="G1034" i="1"/>
  <c r="H1034" i="1" s="1"/>
  <c r="I1034" i="1" s="1"/>
  <c r="G1035" i="1"/>
  <c r="H1035" i="1" s="1"/>
  <c r="I1035" i="1" s="1"/>
  <c r="G1036" i="1"/>
  <c r="H1036" i="1" s="1"/>
  <c r="I1036" i="1" s="1"/>
  <c r="G1037" i="1"/>
  <c r="H1037" i="1" s="1"/>
  <c r="I1037" i="1" s="1"/>
  <c r="G1038" i="1"/>
  <c r="H1038" i="1" s="1"/>
  <c r="I1038" i="1" s="1"/>
  <c r="G1039" i="1"/>
  <c r="H1039" i="1" s="1"/>
  <c r="I1039" i="1" s="1"/>
  <c r="G1040" i="1"/>
  <c r="H1040" i="1" s="1"/>
  <c r="I1040" i="1" s="1"/>
  <c r="G1041" i="1"/>
  <c r="H1041" i="1" s="1"/>
  <c r="I1041" i="1" s="1"/>
  <c r="G1042" i="1"/>
  <c r="H1042" i="1" s="1"/>
  <c r="I1042" i="1" s="1"/>
  <c r="G1043" i="1"/>
  <c r="H1043" i="1" s="1"/>
  <c r="I1043" i="1" s="1"/>
  <c r="G1044" i="1"/>
  <c r="H1044" i="1" s="1"/>
  <c r="I1044" i="1" s="1"/>
  <c r="G1045" i="1"/>
  <c r="H1045" i="1" s="1"/>
  <c r="I1045" i="1" s="1"/>
  <c r="G1046" i="1"/>
  <c r="H1046" i="1" s="1"/>
  <c r="I1046" i="1" s="1"/>
  <c r="G1047" i="1"/>
  <c r="H1047" i="1" s="1"/>
  <c r="I1047" i="1" s="1"/>
  <c r="G1048" i="1"/>
  <c r="H1048" i="1" s="1"/>
  <c r="I1048" i="1" s="1"/>
  <c r="G1049" i="1"/>
  <c r="H1049" i="1" s="1"/>
  <c r="I1049" i="1" s="1"/>
  <c r="G1050" i="1"/>
  <c r="H1050" i="1" s="1"/>
  <c r="I1050" i="1" s="1"/>
  <c r="G1051" i="1"/>
  <c r="H1051" i="1" s="1"/>
  <c r="I1051" i="1" s="1"/>
  <c r="G1052" i="1"/>
  <c r="H1052" i="1" s="1"/>
  <c r="I1052" i="1" s="1"/>
  <c r="G1053" i="1"/>
  <c r="H1053" i="1" s="1"/>
  <c r="I1053" i="1" s="1"/>
  <c r="G1054" i="1"/>
  <c r="H1054" i="1" s="1"/>
  <c r="I1054" i="1" s="1"/>
  <c r="G1055" i="1"/>
  <c r="H1055" i="1" s="1"/>
  <c r="I1055" i="1" s="1"/>
  <c r="G1056" i="1"/>
  <c r="H1056" i="1" s="1"/>
  <c r="I1056" i="1" s="1"/>
  <c r="G1057" i="1"/>
  <c r="H1057" i="1" s="1"/>
  <c r="I1057" i="1" s="1"/>
  <c r="G1058" i="1"/>
  <c r="H1058" i="1" s="1"/>
  <c r="I1058" i="1" s="1"/>
  <c r="G1059" i="1"/>
  <c r="H1059" i="1" s="1"/>
  <c r="I1059" i="1" s="1"/>
  <c r="G1060" i="1"/>
  <c r="H1060" i="1" s="1"/>
  <c r="I1060" i="1" s="1"/>
  <c r="G1061" i="1"/>
  <c r="H1061" i="1" s="1"/>
  <c r="I1061" i="1" s="1"/>
  <c r="G1062" i="1"/>
  <c r="H1062" i="1" s="1"/>
  <c r="I1062" i="1" s="1"/>
  <c r="G1063" i="1"/>
  <c r="H1063" i="1" s="1"/>
  <c r="I1063" i="1" s="1"/>
  <c r="G1064" i="1"/>
  <c r="H1064" i="1" s="1"/>
  <c r="I1064" i="1" s="1"/>
  <c r="G1065" i="1"/>
  <c r="H1065" i="1" s="1"/>
  <c r="I1065" i="1" s="1"/>
  <c r="G1066" i="1"/>
  <c r="H1066" i="1" s="1"/>
  <c r="I1066" i="1" s="1"/>
  <c r="G1067" i="1"/>
  <c r="H1067" i="1" s="1"/>
  <c r="I1067" i="1" s="1"/>
  <c r="G1068" i="1"/>
  <c r="H1068" i="1" s="1"/>
  <c r="I1068" i="1" s="1"/>
  <c r="G1069" i="1"/>
  <c r="H1069" i="1" s="1"/>
  <c r="I1069" i="1" s="1"/>
  <c r="G1070" i="1"/>
  <c r="H1070" i="1" s="1"/>
  <c r="I1070" i="1" s="1"/>
  <c r="G1071" i="1"/>
  <c r="H1071" i="1" s="1"/>
  <c r="I1071" i="1" s="1"/>
  <c r="G1072" i="1"/>
  <c r="H1072" i="1" s="1"/>
  <c r="I1072" i="1" s="1"/>
  <c r="G1073" i="1"/>
  <c r="H1073" i="1" s="1"/>
  <c r="I1073" i="1" s="1"/>
  <c r="G1074" i="1"/>
  <c r="H1074" i="1" s="1"/>
  <c r="I1074" i="1" s="1"/>
  <c r="G1075" i="1"/>
  <c r="H1075" i="1" s="1"/>
  <c r="I1075" i="1" s="1"/>
  <c r="G1076" i="1"/>
  <c r="H1076" i="1" s="1"/>
  <c r="I1076" i="1" s="1"/>
  <c r="G1077" i="1"/>
  <c r="H1077" i="1" s="1"/>
  <c r="I1077" i="1" s="1"/>
  <c r="G1078" i="1"/>
  <c r="H1078" i="1" s="1"/>
  <c r="I1078" i="1" s="1"/>
  <c r="G1079" i="1"/>
  <c r="H1079" i="1" s="1"/>
  <c r="I1079" i="1" s="1"/>
  <c r="G1080" i="1"/>
  <c r="H1080" i="1" s="1"/>
  <c r="I1080" i="1" s="1"/>
  <c r="G1081" i="1"/>
  <c r="H1081" i="1" s="1"/>
  <c r="I1081" i="1" s="1"/>
  <c r="G1082" i="1"/>
  <c r="H1082" i="1" s="1"/>
  <c r="I1082" i="1" s="1"/>
  <c r="G1083" i="1"/>
  <c r="H1083" i="1" s="1"/>
  <c r="I1083" i="1" s="1"/>
  <c r="G1084" i="1"/>
  <c r="H1084" i="1" s="1"/>
  <c r="I1084" i="1" s="1"/>
  <c r="G1085" i="1"/>
  <c r="H1085" i="1" s="1"/>
  <c r="I1085" i="1" s="1"/>
  <c r="G1086" i="1"/>
  <c r="H1086" i="1" s="1"/>
  <c r="I1086" i="1" s="1"/>
  <c r="G1087" i="1"/>
  <c r="H1087" i="1" s="1"/>
  <c r="I1087" i="1" s="1"/>
  <c r="G1088" i="1"/>
  <c r="H1088" i="1" s="1"/>
  <c r="I1088" i="1" s="1"/>
  <c r="G1089" i="1"/>
  <c r="H1089" i="1" s="1"/>
  <c r="I1089" i="1" s="1"/>
  <c r="G1090" i="1"/>
  <c r="H1090" i="1" s="1"/>
  <c r="I1090" i="1" s="1"/>
  <c r="G1091" i="1"/>
  <c r="H1091" i="1" s="1"/>
  <c r="I1091" i="1" s="1"/>
  <c r="G1092" i="1"/>
  <c r="H1092" i="1" s="1"/>
  <c r="I1092" i="1" s="1"/>
  <c r="G1093" i="1"/>
  <c r="H1093" i="1" s="1"/>
  <c r="I1093" i="1" s="1"/>
  <c r="G1094" i="1"/>
  <c r="H1094" i="1" s="1"/>
  <c r="I1094" i="1" s="1"/>
  <c r="G1095" i="1"/>
  <c r="H1095" i="1" s="1"/>
  <c r="I1095" i="1" s="1"/>
  <c r="G1096" i="1"/>
  <c r="H1096" i="1" s="1"/>
  <c r="I1096" i="1" s="1"/>
  <c r="G1097" i="1"/>
  <c r="H1097" i="1" s="1"/>
  <c r="I1097" i="1" s="1"/>
  <c r="G1098" i="1"/>
  <c r="H1098" i="1" s="1"/>
  <c r="I1098" i="1" s="1"/>
  <c r="G1099" i="1"/>
  <c r="H1099" i="1" s="1"/>
  <c r="I1099" i="1" s="1"/>
  <c r="G5" i="1"/>
  <c r="H5" i="1" s="1"/>
  <c r="I5" i="1" s="1"/>
</calcChain>
</file>

<file path=xl/sharedStrings.xml><?xml version="1.0" encoding="utf-8"?>
<sst xmlns="http://schemas.openxmlformats.org/spreadsheetml/2006/main" count="151" uniqueCount="86">
  <si>
    <t>Прибыль</t>
  </si>
  <si>
    <t>Цена розницы</t>
  </si>
  <si>
    <t>Цена закупки</t>
  </si>
  <si>
    <t>Продано</t>
  </si>
  <si>
    <t>Товар</t>
  </si>
  <si>
    <t>Дата</t>
  </si>
  <si>
    <t>Количество</t>
  </si>
  <si>
    <t>Масло сливочное</t>
  </si>
  <si>
    <t xml:space="preserve">Сэндвич </t>
  </si>
  <si>
    <t>№</t>
  </si>
  <si>
    <t>Наименование продукта</t>
  </si>
  <si>
    <t>Бутто гр.</t>
  </si>
  <si>
    <t>Нетто гр.</t>
  </si>
  <si>
    <t>Выход гр.</t>
  </si>
  <si>
    <t>Примечание</t>
  </si>
  <si>
    <t>Цена</t>
  </si>
  <si>
    <t>Сумма</t>
  </si>
  <si>
    <t>Хлеб тостовый</t>
  </si>
  <si>
    <t>Сыр моцаррело</t>
  </si>
  <si>
    <t>Сыр чедднр</t>
  </si>
  <si>
    <t>Салат листовой</t>
  </si>
  <si>
    <t>Ветчина</t>
  </si>
  <si>
    <t>Соус для гамбургеров</t>
  </si>
  <si>
    <t>Ужарка 10%</t>
  </si>
  <si>
    <t>Стоимость 1000</t>
  </si>
  <si>
    <t>Стоимость шт.</t>
  </si>
  <si>
    <t>Блюдо</t>
  </si>
  <si>
    <t xml:space="preserve">Чебурек </t>
  </si>
  <si>
    <t>Гамбургер</t>
  </si>
  <si>
    <t>Сэндвич с яйцом</t>
  </si>
  <si>
    <t>Блины с мясом</t>
  </si>
  <si>
    <t>Блины с творогом</t>
  </si>
  <si>
    <t>Корн-Дог</t>
  </si>
  <si>
    <t>Колбаска суздальская</t>
  </si>
  <si>
    <t>Гамбургер с беконом</t>
  </si>
  <si>
    <t>Картофель Фри</t>
  </si>
  <si>
    <t>Картофель по Деревенски</t>
  </si>
  <si>
    <t>Луковые кольца</t>
  </si>
  <si>
    <t>Кофе Американо</t>
  </si>
  <si>
    <t>Кофе Каппучино</t>
  </si>
  <si>
    <t>Кофе Латте</t>
  </si>
  <si>
    <t>Чай черный</t>
  </si>
  <si>
    <t xml:space="preserve">Чай зеленый </t>
  </si>
  <si>
    <t>Пиво Жигулевское</t>
  </si>
  <si>
    <t>Пиво Баварское</t>
  </si>
  <si>
    <t>Пиво Старый трактир</t>
  </si>
  <si>
    <t>Квас</t>
  </si>
  <si>
    <t>Вода миниральная не газированная 1,5л</t>
  </si>
  <si>
    <t>Вода миниральная газированная 0,5л</t>
  </si>
  <si>
    <t>Вода миниральная не газированная 0,5л</t>
  </si>
  <si>
    <t>Вода миниральная газированная 1,5л</t>
  </si>
  <si>
    <t>Чай с лимоном "Алонка"</t>
  </si>
  <si>
    <t>Чай с малиной "Алонка"</t>
  </si>
  <si>
    <t>Выход</t>
  </si>
  <si>
    <t xml:space="preserve">Цена </t>
  </si>
  <si>
    <t>Котлета говяжья</t>
  </si>
  <si>
    <t>Сыр чеддер</t>
  </si>
  <si>
    <t>Лист салата</t>
  </si>
  <si>
    <t>Луковая поджарка</t>
  </si>
  <si>
    <t>Булочка для гамбургеров</t>
  </si>
  <si>
    <t>Бекон</t>
  </si>
  <si>
    <t>Масло растительное</t>
  </si>
  <si>
    <t>Яйцо шт</t>
  </si>
  <si>
    <t>Наименование товара</t>
  </si>
  <si>
    <t>Премечание</t>
  </si>
  <si>
    <t>Сосиськи молочные</t>
  </si>
  <si>
    <t>Кляр кукурузный</t>
  </si>
  <si>
    <t>Масло фритюрное</t>
  </si>
  <si>
    <t>Палочка бамбуковая 20см штук</t>
  </si>
  <si>
    <t>Стоимость шт</t>
  </si>
  <si>
    <r>
      <rPr>
        <b/>
        <sz val="11"/>
        <color theme="1"/>
        <rFont val="Calibri"/>
        <family val="2"/>
        <charset val="204"/>
        <scheme val="minor"/>
      </rPr>
      <t>Гамбургер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</si>
  <si>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Корн- Дог</t>
  </si>
  <si>
    <t xml:space="preserve">Наименование товара </t>
  </si>
  <si>
    <t>Выход гр</t>
  </si>
  <si>
    <t>Лук репчатый</t>
  </si>
  <si>
    <t>Соус соевый</t>
  </si>
  <si>
    <t>Сахар</t>
  </si>
  <si>
    <t>Ужарка 30%</t>
  </si>
  <si>
    <t>Кляр кукурузныйдля Корн-Догов</t>
  </si>
  <si>
    <t>Мука кукурузная</t>
  </si>
  <si>
    <t>Мука пшеничная</t>
  </si>
  <si>
    <t>Кефир</t>
  </si>
  <si>
    <t>Разрыхлитель</t>
  </si>
  <si>
    <t>Соль</t>
  </si>
  <si>
    <t>Перец</t>
  </si>
  <si>
    <t>Яйцо штук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</si>
</sst>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9"/>
  <sheetViews>
    <sheetView tabSelected="1" workbookViewId="0">
      <selection activeCell="E5" sqref="E5"/>
    </sheetView>
  </sheetViews>
  <sheetFormatPr defaultRowHeight="15" x14ac:dyDescent="0.25"/>
  <cols>
    <col min="4" max="4" width="12.85546875" customWidth="1"/>
    <col min="5" max="5" width="34" customWidth="1"/>
    <col min="7" max="7" width="15.85546875" customWidth="1"/>
    <col min="8" max="8" width="40.7109375" customWidth="1"/>
    <col min="9" max="9" width="14.5703125" customWidth="1"/>
    <col min="10" max="10" width="13.42578125" customWidth="1"/>
  </cols>
  <sheetData>
    <row r="1" spans="1:9" x14ac:dyDescent="0.25">
      <c r="A1" s="1"/>
    </row>
    <row r="4" spans="1:9" x14ac:dyDescent="0.25">
      <c r="D4" t="s">
        <v>5</v>
      </c>
      <c r="E4" t="s">
        <v>4</v>
      </c>
      <c r="F4" t="s">
        <v>3</v>
      </c>
      <c r="G4" t="s">
        <v>2</v>
      </c>
      <c r="H4" t="s">
        <v>1</v>
      </c>
      <c r="I4" t="s">
        <v>0</v>
      </c>
    </row>
    <row r="5" spans="1:9" x14ac:dyDescent="0.25">
      <c r="D5" s="2"/>
      <c r="G5" t="e">
        <f>VLOOKUP(E5:E1099,H1102:J1176,3,0)</f>
        <v>#N/A</v>
      </c>
      <c r="H5" t="e">
        <f>G5*2</f>
        <v>#N/A</v>
      </c>
      <c r="I5" t="e">
        <f>(H5-G5)*F5</f>
        <v>#N/A</v>
      </c>
    </row>
    <row r="6" spans="1:9" x14ac:dyDescent="0.25">
      <c r="D6" s="2"/>
      <c r="G6" t="e">
        <f t="shared" ref="G6:G69" si="0">VLOOKUP(E6:E1100,H1103:J1177,3,0)</f>
        <v>#N/A</v>
      </c>
      <c r="H6" t="e">
        <f t="shared" ref="H6:H69" si="1">G6*2</f>
        <v>#N/A</v>
      </c>
      <c r="I6" t="e">
        <f t="shared" ref="I6:I69" si="2">(H6-G6)*F6</f>
        <v>#N/A</v>
      </c>
    </row>
    <row r="7" spans="1:9" x14ac:dyDescent="0.25">
      <c r="D7" s="2"/>
      <c r="G7" t="e">
        <f t="shared" si="0"/>
        <v>#N/A</v>
      </c>
      <c r="H7" t="e">
        <f t="shared" si="1"/>
        <v>#N/A</v>
      </c>
      <c r="I7" t="e">
        <f t="shared" si="2"/>
        <v>#N/A</v>
      </c>
    </row>
    <row r="8" spans="1:9" x14ac:dyDescent="0.25">
      <c r="D8" s="2"/>
      <c r="G8" t="e">
        <f t="shared" si="0"/>
        <v>#N/A</v>
      </c>
      <c r="H8" t="e">
        <f t="shared" si="1"/>
        <v>#N/A</v>
      </c>
      <c r="I8" t="e">
        <f t="shared" si="2"/>
        <v>#N/A</v>
      </c>
    </row>
    <row r="9" spans="1:9" x14ac:dyDescent="0.25">
      <c r="D9" s="2"/>
      <c r="G9" t="e">
        <f t="shared" si="0"/>
        <v>#N/A</v>
      </c>
      <c r="H9" t="e">
        <f t="shared" si="1"/>
        <v>#N/A</v>
      </c>
      <c r="I9" t="e">
        <f t="shared" si="2"/>
        <v>#N/A</v>
      </c>
    </row>
    <row r="10" spans="1:9" x14ac:dyDescent="0.25">
      <c r="D10" s="2"/>
      <c r="G10" t="e">
        <f t="shared" si="0"/>
        <v>#N/A</v>
      </c>
      <c r="H10" t="e">
        <f t="shared" si="1"/>
        <v>#N/A</v>
      </c>
      <c r="I10" t="e">
        <f t="shared" si="2"/>
        <v>#N/A</v>
      </c>
    </row>
    <row r="11" spans="1:9" x14ac:dyDescent="0.25">
      <c r="D11" s="2"/>
      <c r="G11" t="e">
        <f t="shared" si="0"/>
        <v>#N/A</v>
      </c>
      <c r="H11" t="e">
        <f t="shared" si="1"/>
        <v>#N/A</v>
      </c>
      <c r="I11" t="e">
        <f t="shared" si="2"/>
        <v>#N/A</v>
      </c>
    </row>
    <row r="12" spans="1:9" x14ac:dyDescent="0.25">
      <c r="D12" s="2"/>
      <c r="G12" t="e">
        <f t="shared" si="0"/>
        <v>#N/A</v>
      </c>
      <c r="H12" t="e">
        <f t="shared" si="1"/>
        <v>#N/A</v>
      </c>
      <c r="I12" t="e">
        <f t="shared" si="2"/>
        <v>#N/A</v>
      </c>
    </row>
    <row r="13" spans="1:9" x14ac:dyDescent="0.25">
      <c r="D13" s="2"/>
      <c r="G13" t="e">
        <f t="shared" si="0"/>
        <v>#N/A</v>
      </c>
      <c r="H13" t="e">
        <f t="shared" si="1"/>
        <v>#N/A</v>
      </c>
      <c r="I13" t="e">
        <f t="shared" si="2"/>
        <v>#N/A</v>
      </c>
    </row>
    <row r="14" spans="1:9" x14ac:dyDescent="0.25">
      <c r="D14" s="2"/>
      <c r="G14" t="e">
        <f t="shared" si="0"/>
        <v>#N/A</v>
      </c>
      <c r="H14" t="e">
        <f t="shared" si="1"/>
        <v>#N/A</v>
      </c>
      <c r="I14" t="e">
        <f t="shared" si="2"/>
        <v>#N/A</v>
      </c>
    </row>
    <row r="15" spans="1:9" x14ac:dyDescent="0.25">
      <c r="D15" s="2"/>
      <c r="G15" t="e">
        <f t="shared" si="0"/>
        <v>#N/A</v>
      </c>
      <c r="H15" t="e">
        <f t="shared" si="1"/>
        <v>#N/A</v>
      </c>
      <c r="I15" t="e">
        <f t="shared" si="2"/>
        <v>#N/A</v>
      </c>
    </row>
    <row r="16" spans="1:9" x14ac:dyDescent="0.25">
      <c r="D16" s="2"/>
      <c r="G16" t="e">
        <f t="shared" si="0"/>
        <v>#N/A</v>
      </c>
      <c r="H16" t="e">
        <f t="shared" si="1"/>
        <v>#N/A</v>
      </c>
      <c r="I16" t="e">
        <f t="shared" si="2"/>
        <v>#N/A</v>
      </c>
    </row>
    <row r="17" spans="7:9" x14ac:dyDescent="0.25">
      <c r="G17" t="e">
        <f t="shared" si="0"/>
        <v>#N/A</v>
      </c>
      <c r="H17" t="e">
        <f t="shared" si="1"/>
        <v>#N/A</v>
      </c>
      <c r="I17" t="e">
        <f t="shared" si="2"/>
        <v>#N/A</v>
      </c>
    </row>
    <row r="18" spans="7:9" x14ac:dyDescent="0.25">
      <c r="G18" t="e">
        <f t="shared" si="0"/>
        <v>#N/A</v>
      </c>
      <c r="H18" t="e">
        <f t="shared" si="1"/>
        <v>#N/A</v>
      </c>
      <c r="I18" t="e">
        <f t="shared" si="2"/>
        <v>#N/A</v>
      </c>
    </row>
    <row r="19" spans="7:9" x14ac:dyDescent="0.25">
      <c r="G19" t="e">
        <f t="shared" si="0"/>
        <v>#N/A</v>
      </c>
      <c r="H19" t="e">
        <f t="shared" si="1"/>
        <v>#N/A</v>
      </c>
      <c r="I19" t="e">
        <f t="shared" si="2"/>
        <v>#N/A</v>
      </c>
    </row>
    <row r="20" spans="7:9" x14ac:dyDescent="0.25">
      <c r="G20" t="e">
        <f t="shared" si="0"/>
        <v>#N/A</v>
      </c>
      <c r="H20" t="e">
        <f t="shared" si="1"/>
        <v>#N/A</v>
      </c>
      <c r="I20" t="e">
        <f t="shared" si="2"/>
        <v>#N/A</v>
      </c>
    </row>
    <row r="21" spans="7:9" x14ac:dyDescent="0.25">
      <c r="G21" t="e">
        <f t="shared" si="0"/>
        <v>#N/A</v>
      </c>
      <c r="H21" t="e">
        <f t="shared" si="1"/>
        <v>#N/A</v>
      </c>
      <c r="I21" t="e">
        <f t="shared" si="2"/>
        <v>#N/A</v>
      </c>
    </row>
    <row r="22" spans="7:9" x14ac:dyDescent="0.25">
      <c r="G22" t="e">
        <f t="shared" si="0"/>
        <v>#N/A</v>
      </c>
      <c r="H22" t="e">
        <f t="shared" si="1"/>
        <v>#N/A</v>
      </c>
      <c r="I22" t="e">
        <f t="shared" si="2"/>
        <v>#N/A</v>
      </c>
    </row>
    <row r="23" spans="7:9" x14ac:dyDescent="0.25">
      <c r="G23" t="e">
        <f t="shared" si="0"/>
        <v>#N/A</v>
      </c>
      <c r="H23" t="e">
        <f t="shared" si="1"/>
        <v>#N/A</v>
      </c>
      <c r="I23" t="e">
        <f t="shared" si="2"/>
        <v>#N/A</v>
      </c>
    </row>
    <row r="24" spans="7:9" x14ac:dyDescent="0.25">
      <c r="G24" t="e">
        <f t="shared" si="0"/>
        <v>#N/A</v>
      </c>
      <c r="H24" t="e">
        <f t="shared" si="1"/>
        <v>#N/A</v>
      </c>
      <c r="I24" t="e">
        <f t="shared" si="2"/>
        <v>#N/A</v>
      </c>
    </row>
    <row r="25" spans="7:9" x14ac:dyDescent="0.25">
      <c r="G25" t="e">
        <f t="shared" si="0"/>
        <v>#N/A</v>
      </c>
      <c r="H25" t="e">
        <f t="shared" si="1"/>
        <v>#N/A</v>
      </c>
      <c r="I25" t="e">
        <f t="shared" si="2"/>
        <v>#N/A</v>
      </c>
    </row>
    <row r="26" spans="7:9" x14ac:dyDescent="0.25">
      <c r="G26" t="e">
        <f t="shared" si="0"/>
        <v>#N/A</v>
      </c>
      <c r="H26" t="e">
        <f t="shared" si="1"/>
        <v>#N/A</v>
      </c>
      <c r="I26" t="e">
        <f t="shared" si="2"/>
        <v>#N/A</v>
      </c>
    </row>
    <row r="27" spans="7:9" x14ac:dyDescent="0.25">
      <c r="G27" t="e">
        <f t="shared" si="0"/>
        <v>#N/A</v>
      </c>
      <c r="H27" t="e">
        <f t="shared" si="1"/>
        <v>#N/A</v>
      </c>
      <c r="I27" t="e">
        <f t="shared" si="2"/>
        <v>#N/A</v>
      </c>
    </row>
    <row r="28" spans="7:9" x14ac:dyDescent="0.25">
      <c r="G28" t="e">
        <f t="shared" si="0"/>
        <v>#N/A</v>
      </c>
      <c r="H28" t="e">
        <f t="shared" si="1"/>
        <v>#N/A</v>
      </c>
      <c r="I28" t="e">
        <f t="shared" si="2"/>
        <v>#N/A</v>
      </c>
    </row>
    <row r="29" spans="7:9" x14ac:dyDescent="0.25">
      <c r="G29" t="e">
        <f t="shared" si="0"/>
        <v>#N/A</v>
      </c>
      <c r="H29" t="e">
        <f t="shared" si="1"/>
        <v>#N/A</v>
      </c>
      <c r="I29" t="e">
        <f t="shared" si="2"/>
        <v>#N/A</v>
      </c>
    </row>
    <row r="30" spans="7:9" x14ac:dyDescent="0.25">
      <c r="G30" t="e">
        <f t="shared" si="0"/>
        <v>#N/A</v>
      </c>
      <c r="H30" t="e">
        <f t="shared" si="1"/>
        <v>#N/A</v>
      </c>
      <c r="I30" t="e">
        <f t="shared" si="2"/>
        <v>#N/A</v>
      </c>
    </row>
    <row r="31" spans="7:9" x14ac:dyDescent="0.25">
      <c r="G31" t="e">
        <f t="shared" si="0"/>
        <v>#N/A</v>
      </c>
      <c r="H31" t="e">
        <f t="shared" si="1"/>
        <v>#N/A</v>
      </c>
      <c r="I31" t="e">
        <f t="shared" si="2"/>
        <v>#N/A</v>
      </c>
    </row>
    <row r="32" spans="7:9" x14ac:dyDescent="0.25">
      <c r="G32" t="e">
        <f t="shared" si="0"/>
        <v>#N/A</v>
      </c>
      <c r="H32" t="e">
        <f t="shared" si="1"/>
        <v>#N/A</v>
      </c>
      <c r="I32" t="e">
        <f t="shared" si="2"/>
        <v>#N/A</v>
      </c>
    </row>
    <row r="33" spans="7:9" x14ac:dyDescent="0.25">
      <c r="G33" t="e">
        <f t="shared" si="0"/>
        <v>#N/A</v>
      </c>
      <c r="H33" t="e">
        <f t="shared" si="1"/>
        <v>#N/A</v>
      </c>
      <c r="I33" t="e">
        <f t="shared" si="2"/>
        <v>#N/A</v>
      </c>
    </row>
    <row r="34" spans="7:9" x14ac:dyDescent="0.25">
      <c r="G34" t="e">
        <f t="shared" si="0"/>
        <v>#N/A</v>
      </c>
      <c r="H34" t="e">
        <f t="shared" si="1"/>
        <v>#N/A</v>
      </c>
      <c r="I34" t="e">
        <f t="shared" si="2"/>
        <v>#N/A</v>
      </c>
    </row>
    <row r="35" spans="7:9" x14ac:dyDescent="0.25">
      <c r="G35" t="e">
        <f t="shared" si="0"/>
        <v>#N/A</v>
      </c>
      <c r="H35" t="e">
        <f t="shared" si="1"/>
        <v>#N/A</v>
      </c>
      <c r="I35" t="e">
        <f t="shared" si="2"/>
        <v>#N/A</v>
      </c>
    </row>
    <row r="36" spans="7:9" x14ac:dyDescent="0.25">
      <c r="G36" t="e">
        <f t="shared" si="0"/>
        <v>#N/A</v>
      </c>
      <c r="H36" t="e">
        <f t="shared" si="1"/>
        <v>#N/A</v>
      </c>
      <c r="I36" t="e">
        <f t="shared" si="2"/>
        <v>#N/A</v>
      </c>
    </row>
    <row r="37" spans="7:9" x14ac:dyDescent="0.25">
      <c r="G37" t="e">
        <f t="shared" si="0"/>
        <v>#N/A</v>
      </c>
      <c r="H37" t="e">
        <f t="shared" si="1"/>
        <v>#N/A</v>
      </c>
      <c r="I37" t="e">
        <f t="shared" si="2"/>
        <v>#N/A</v>
      </c>
    </row>
    <row r="38" spans="7:9" x14ac:dyDescent="0.25">
      <c r="G38" t="e">
        <f t="shared" si="0"/>
        <v>#N/A</v>
      </c>
      <c r="H38" t="e">
        <f t="shared" si="1"/>
        <v>#N/A</v>
      </c>
      <c r="I38" t="e">
        <f t="shared" si="2"/>
        <v>#N/A</v>
      </c>
    </row>
    <row r="39" spans="7:9" x14ac:dyDescent="0.25">
      <c r="G39" t="e">
        <f t="shared" si="0"/>
        <v>#N/A</v>
      </c>
      <c r="H39" t="e">
        <f t="shared" si="1"/>
        <v>#N/A</v>
      </c>
      <c r="I39" t="e">
        <f t="shared" si="2"/>
        <v>#N/A</v>
      </c>
    </row>
    <row r="40" spans="7:9" x14ac:dyDescent="0.25">
      <c r="G40" t="e">
        <f t="shared" si="0"/>
        <v>#N/A</v>
      </c>
      <c r="H40" t="e">
        <f t="shared" si="1"/>
        <v>#N/A</v>
      </c>
      <c r="I40" t="e">
        <f t="shared" si="2"/>
        <v>#N/A</v>
      </c>
    </row>
    <row r="41" spans="7:9" x14ac:dyDescent="0.25">
      <c r="G41" t="e">
        <f t="shared" si="0"/>
        <v>#N/A</v>
      </c>
      <c r="H41" t="e">
        <f t="shared" si="1"/>
        <v>#N/A</v>
      </c>
      <c r="I41" t="e">
        <f t="shared" si="2"/>
        <v>#N/A</v>
      </c>
    </row>
    <row r="42" spans="7:9" x14ac:dyDescent="0.25">
      <c r="G42" t="e">
        <f t="shared" si="0"/>
        <v>#N/A</v>
      </c>
      <c r="H42" t="e">
        <f t="shared" si="1"/>
        <v>#N/A</v>
      </c>
      <c r="I42" t="e">
        <f t="shared" si="2"/>
        <v>#N/A</v>
      </c>
    </row>
    <row r="43" spans="7:9" x14ac:dyDescent="0.25">
      <c r="G43" t="e">
        <f t="shared" si="0"/>
        <v>#N/A</v>
      </c>
      <c r="H43" t="e">
        <f t="shared" si="1"/>
        <v>#N/A</v>
      </c>
      <c r="I43" t="e">
        <f t="shared" si="2"/>
        <v>#N/A</v>
      </c>
    </row>
    <row r="44" spans="7:9" x14ac:dyDescent="0.25">
      <c r="G44" t="e">
        <f t="shared" si="0"/>
        <v>#N/A</v>
      </c>
      <c r="H44" t="e">
        <f t="shared" si="1"/>
        <v>#N/A</v>
      </c>
      <c r="I44" t="e">
        <f t="shared" si="2"/>
        <v>#N/A</v>
      </c>
    </row>
    <row r="45" spans="7:9" x14ac:dyDescent="0.25">
      <c r="G45" t="e">
        <f t="shared" si="0"/>
        <v>#N/A</v>
      </c>
      <c r="H45" t="e">
        <f t="shared" si="1"/>
        <v>#N/A</v>
      </c>
      <c r="I45" t="e">
        <f t="shared" si="2"/>
        <v>#N/A</v>
      </c>
    </row>
    <row r="46" spans="7:9" x14ac:dyDescent="0.25">
      <c r="G46" t="e">
        <f t="shared" si="0"/>
        <v>#N/A</v>
      </c>
      <c r="H46" t="e">
        <f t="shared" si="1"/>
        <v>#N/A</v>
      </c>
      <c r="I46" t="e">
        <f t="shared" si="2"/>
        <v>#N/A</v>
      </c>
    </row>
    <row r="47" spans="7:9" x14ac:dyDescent="0.25">
      <c r="G47" t="e">
        <f t="shared" si="0"/>
        <v>#N/A</v>
      </c>
      <c r="H47" t="e">
        <f t="shared" si="1"/>
        <v>#N/A</v>
      </c>
      <c r="I47" t="e">
        <f t="shared" si="2"/>
        <v>#N/A</v>
      </c>
    </row>
    <row r="48" spans="7:9" x14ac:dyDescent="0.25">
      <c r="G48" t="e">
        <f t="shared" si="0"/>
        <v>#N/A</v>
      </c>
      <c r="H48" t="e">
        <f t="shared" si="1"/>
        <v>#N/A</v>
      </c>
      <c r="I48" t="e">
        <f t="shared" si="2"/>
        <v>#N/A</v>
      </c>
    </row>
    <row r="49" spans="7:9" x14ac:dyDescent="0.25">
      <c r="G49" t="e">
        <f t="shared" si="0"/>
        <v>#N/A</v>
      </c>
      <c r="H49" t="e">
        <f t="shared" si="1"/>
        <v>#N/A</v>
      </c>
      <c r="I49" t="e">
        <f t="shared" si="2"/>
        <v>#N/A</v>
      </c>
    </row>
    <row r="50" spans="7:9" x14ac:dyDescent="0.25">
      <c r="G50" t="e">
        <f t="shared" si="0"/>
        <v>#N/A</v>
      </c>
      <c r="H50" t="e">
        <f t="shared" si="1"/>
        <v>#N/A</v>
      </c>
      <c r="I50" t="e">
        <f t="shared" si="2"/>
        <v>#N/A</v>
      </c>
    </row>
    <row r="51" spans="7:9" x14ac:dyDescent="0.25">
      <c r="G51" t="e">
        <f t="shared" si="0"/>
        <v>#N/A</v>
      </c>
      <c r="H51" t="e">
        <f t="shared" si="1"/>
        <v>#N/A</v>
      </c>
      <c r="I51" t="e">
        <f t="shared" si="2"/>
        <v>#N/A</v>
      </c>
    </row>
    <row r="52" spans="7:9" x14ac:dyDescent="0.25">
      <c r="G52" t="e">
        <f t="shared" si="0"/>
        <v>#N/A</v>
      </c>
      <c r="H52" t="e">
        <f t="shared" si="1"/>
        <v>#N/A</v>
      </c>
      <c r="I52" t="e">
        <f t="shared" si="2"/>
        <v>#N/A</v>
      </c>
    </row>
    <row r="53" spans="7:9" x14ac:dyDescent="0.25">
      <c r="G53" t="e">
        <f t="shared" si="0"/>
        <v>#N/A</v>
      </c>
      <c r="H53" t="e">
        <f t="shared" si="1"/>
        <v>#N/A</v>
      </c>
      <c r="I53" t="e">
        <f t="shared" si="2"/>
        <v>#N/A</v>
      </c>
    </row>
    <row r="54" spans="7:9" x14ac:dyDescent="0.25">
      <c r="G54" t="e">
        <f t="shared" si="0"/>
        <v>#N/A</v>
      </c>
      <c r="H54" t="e">
        <f t="shared" si="1"/>
        <v>#N/A</v>
      </c>
      <c r="I54" t="e">
        <f t="shared" si="2"/>
        <v>#N/A</v>
      </c>
    </row>
    <row r="55" spans="7:9" x14ac:dyDescent="0.25">
      <c r="G55" t="e">
        <f t="shared" si="0"/>
        <v>#N/A</v>
      </c>
      <c r="H55" t="e">
        <f t="shared" si="1"/>
        <v>#N/A</v>
      </c>
      <c r="I55" t="e">
        <f t="shared" si="2"/>
        <v>#N/A</v>
      </c>
    </row>
    <row r="56" spans="7:9" x14ac:dyDescent="0.25">
      <c r="G56" t="e">
        <f t="shared" si="0"/>
        <v>#N/A</v>
      </c>
      <c r="H56" t="e">
        <f t="shared" si="1"/>
        <v>#N/A</v>
      </c>
      <c r="I56" t="e">
        <f t="shared" si="2"/>
        <v>#N/A</v>
      </c>
    </row>
    <row r="57" spans="7:9" x14ac:dyDescent="0.25">
      <c r="G57" t="e">
        <f t="shared" si="0"/>
        <v>#N/A</v>
      </c>
      <c r="H57" t="e">
        <f t="shared" si="1"/>
        <v>#N/A</v>
      </c>
      <c r="I57" t="e">
        <f t="shared" si="2"/>
        <v>#N/A</v>
      </c>
    </row>
    <row r="58" spans="7:9" x14ac:dyDescent="0.25">
      <c r="G58" t="e">
        <f t="shared" si="0"/>
        <v>#N/A</v>
      </c>
      <c r="H58" t="e">
        <f t="shared" si="1"/>
        <v>#N/A</v>
      </c>
      <c r="I58" t="e">
        <f t="shared" si="2"/>
        <v>#N/A</v>
      </c>
    </row>
    <row r="59" spans="7:9" x14ac:dyDescent="0.25">
      <c r="G59" t="e">
        <f t="shared" si="0"/>
        <v>#N/A</v>
      </c>
      <c r="H59" t="e">
        <f t="shared" si="1"/>
        <v>#N/A</v>
      </c>
      <c r="I59" t="e">
        <f t="shared" si="2"/>
        <v>#N/A</v>
      </c>
    </row>
    <row r="60" spans="7:9" x14ac:dyDescent="0.25">
      <c r="G60" t="e">
        <f t="shared" si="0"/>
        <v>#N/A</v>
      </c>
      <c r="H60" t="e">
        <f t="shared" si="1"/>
        <v>#N/A</v>
      </c>
      <c r="I60" t="e">
        <f t="shared" si="2"/>
        <v>#N/A</v>
      </c>
    </row>
    <row r="61" spans="7:9" x14ac:dyDescent="0.25">
      <c r="G61" t="e">
        <f t="shared" si="0"/>
        <v>#N/A</v>
      </c>
      <c r="H61" t="e">
        <f t="shared" si="1"/>
        <v>#N/A</v>
      </c>
      <c r="I61" t="e">
        <f t="shared" si="2"/>
        <v>#N/A</v>
      </c>
    </row>
    <row r="62" spans="7:9" x14ac:dyDescent="0.25">
      <c r="G62" t="e">
        <f t="shared" si="0"/>
        <v>#N/A</v>
      </c>
      <c r="H62" t="e">
        <f t="shared" si="1"/>
        <v>#N/A</v>
      </c>
      <c r="I62" t="e">
        <f t="shared" si="2"/>
        <v>#N/A</v>
      </c>
    </row>
    <row r="63" spans="7:9" x14ac:dyDescent="0.25">
      <c r="G63" t="e">
        <f t="shared" si="0"/>
        <v>#N/A</v>
      </c>
      <c r="H63" t="e">
        <f t="shared" si="1"/>
        <v>#N/A</v>
      </c>
      <c r="I63" t="e">
        <f t="shared" si="2"/>
        <v>#N/A</v>
      </c>
    </row>
    <row r="64" spans="7:9" x14ac:dyDescent="0.25">
      <c r="G64" t="e">
        <f t="shared" si="0"/>
        <v>#N/A</v>
      </c>
      <c r="H64" t="e">
        <f t="shared" si="1"/>
        <v>#N/A</v>
      </c>
      <c r="I64" t="e">
        <f t="shared" si="2"/>
        <v>#N/A</v>
      </c>
    </row>
    <row r="65" spans="7:9" x14ac:dyDescent="0.25">
      <c r="G65" t="e">
        <f t="shared" si="0"/>
        <v>#N/A</v>
      </c>
      <c r="H65" t="e">
        <f t="shared" si="1"/>
        <v>#N/A</v>
      </c>
      <c r="I65" t="e">
        <f t="shared" si="2"/>
        <v>#N/A</v>
      </c>
    </row>
    <row r="66" spans="7:9" x14ac:dyDescent="0.25">
      <c r="G66" t="e">
        <f t="shared" si="0"/>
        <v>#N/A</v>
      </c>
      <c r="H66" t="e">
        <f t="shared" si="1"/>
        <v>#N/A</v>
      </c>
      <c r="I66" t="e">
        <f t="shared" si="2"/>
        <v>#N/A</v>
      </c>
    </row>
    <row r="67" spans="7:9" x14ac:dyDescent="0.25">
      <c r="G67" t="e">
        <f t="shared" si="0"/>
        <v>#N/A</v>
      </c>
      <c r="H67" t="e">
        <f t="shared" si="1"/>
        <v>#N/A</v>
      </c>
      <c r="I67" t="e">
        <f t="shared" si="2"/>
        <v>#N/A</v>
      </c>
    </row>
    <row r="68" spans="7:9" x14ac:dyDescent="0.25">
      <c r="G68" t="e">
        <f t="shared" si="0"/>
        <v>#N/A</v>
      </c>
      <c r="H68" t="e">
        <f t="shared" si="1"/>
        <v>#N/A</v>
      </c>
      <c r="I68" t="e">
        <f t="shared" si="2"/>
        <v>#N/A</v>
      </c>
    </row>
    <row r="69" spans="7:9" x14ac:dyDescent="0.25">
      <c r="G69" t="e">
        <f t="shared" si="0"/>
        <v>#N/A</v>
      </c>
      <c r="H69" t="e">
        <f t="shared" si="1"/>
        <v>#N/A</v>
      </c>
      <c r="I69" t="e">
        <f t="shared" si="2"/>
        <v>#N/A</v>
      </c>
    </row>
    <row r="70" spans="7:9" x14ac:dyDescent="0.25">
      <c r="G70" t="e">
        <f t="shared" ref="G70:G133" si="3">VLOOKUP(E70:E1164,H1167:J1241,3,0)</f>
        <v>#N/A</v>
      </c>
      <c r="H70" t="e">
        <f t="shared" ref="H70:H133" si="4">G70*2</f>
        <v>#N/A</v>
      </c>
      <c r="I70" t="e">
        <f t="shared" ref="I70:I133" si="5">(H70-G70)*F70</f>
        <v>#N/A</v>
      </c>
    </row>
    <row r="71" spans="7:9" x14ac:dyDescent="0.25">
      <c r="G71" t="e">
        <f t="shared" si="3"/>
        <v>#N/A</v>
      </c>
      <c r="H71" t="e">
        <f t="shared" si="4"/>
        <v>#N/A</v>
      </c>
      <c r="I71" t="e">
        <f t="shared" si="5"/>
        <v>#N/A</v>
      </c>
    </row>
    <row r="72" spans="7:9" x14ac:dyDescent="0.25">
      <c r="G72" t="e">
        <f t="shared" si="3"/>
        <v>#N/A</v>
      </c>
      <c r="H72" t="e">
        <f t="shared" si="4"/>
        <v>#N/A</v>
      </c>
      <c r="I72" t="e">
        <f t="shared" si="5"/>
        <v>#N/A</v>
      </c>
    </row>
    <row r="73" spans="7:9" x14ac:dyDescent="0.25">
      <c r="G73" t="e">
        <f t="shared" si="3"/>
        <v>#N/A</v>
      </c>
      <c r="H73" t="e">
        <f t="shared" si="4"/>
        <v>#N/A</v>
      </c>
      <c r="I73" t="e">
        <f t="shared" si="5"/>
        <v>#N/A</v>
      </c>
    </row>
    <row r="74" spans="7:9" x14ac:dyDescent="0.25">
      <c r="G74" t="e">
        <f t="shared" si="3"/>
        <v>#N/A</v>
      </c>
      <c r="H74" t="e">
        <f t="shared" si="4"/>
        <v>#N/A</v>
      </c>
      <c r="I74" t="e">
        <f t="shared" si="5"/>
        <v>#N/A</v>
      </c>
    </row>
    <row r="75" spans="7:9" x14ac:dyDescent="0.25">
      <c r="G75" t="e">
        <f t="shared" si="3"/>
        <v>#N/A</v>
      </c>
      <c r="H75" t="e">
        <f t="shared" si="4"/>
        <v>#N/A</v>
      </c>
      <c r="I75" t="e">
        <f t="shared" si="5"/>
        <v>#N/A</v>
      </c>
    </row>
    <row r="76" spans="7:9" x14ac:dyDescent="0.25">
      <c r="G76" t="e">
        <f t="shared" si="3"/>
        <v>#N/A</v>
      </c>
      <c r="H76" t="e">
        <f t="shared" si="4"/>
        <v>#N/A</v>
      </c>
      <c r="I76" t="e">
        <f t="shared" si="5"/>
        <v>#N/A</v>
      </c>
    </row>
    <row r="77" spans="7:9" x14ac:dyDescent="0.25">
      <c r="G77" t="e">
        <f t="shared" si="3"/>
        <v>#N/A</v>
      </c>
      <c r="H77" t="e">
        <f t="shared" si="4"/>
        <v>#N/A</v>
      </c>
      <c r="I77" t="e">
        <f t="shared" si="5"/>
        <v>#N/A</v>
      </c>
    </row>
    <row r="78" spans="7:9" x14ac:dyDescent="0.25">
      <c r="G78" t="e">
        <f t="shared" si="3"/>
        <v>#N/A</v>
      </c>
      <c r="H78" t="e">
        <f t="shared" si="4"/>
        <v>#N/A</v>
      </c>
      <c r="I78" t="e">
        <f t="shared" si="5"/>
        <v>#N/A</v>
      </c>
    </row>
    <row r="79" spans="7:9" x14ac:dyDescent="0.25">
      <c r="G79" t="e">
        <f t="shared" si="3"/>
        <v>#N/A</v>
      </c>
      <c r="H79" t="e">
        <f t="shared" si="4"/>
        <v>#N/A</v>
      </c>
      <c r="I79" t="e">
        <f t="shared" si="5"/>
        <v>#N/A</v>
      </c>
    </row>
    <row r="80" spans="7:9" x14ac:dyDescent="0.25">
      <c r="G80" t="e">
        <f t="shared" si="3"/>
        <v>#N/A</v>
      </c>
      <c r="H80" t="e">
        <f t="shared" si="4"/>
        <v>#N/A</v>
      </c>
      <c r="I80" t="e">
        <f t="shared" si="5"/>
        <v>#N/A</v>
      </c>
    </row>
    <row r="81" spans="7:9" x14ac:dyDescent="0.25">
      <c r="G81" t="e">
        <f t="shared" si="3"/>
        <v>#N/A</v>
      </c>
      <c r="H81" t="e">
        <f t="shared" si="4"/>
        <v>#N/A</v>
      </c>
      <c r="I81" t="e">
        <f t="shared" si="5"/>
        <v>#N/A</v>
      </c>
    </row>
    <row r="82" spans="7:9" x14ac:dyDescent="0.25">
      <c r="G82" t="e">
        <f t="shared" si="3"/>
        <v>#N/A</v>
      </c>
      <c r="H82" t="e">
        <f t="shared" si="4"/>
        <v>#N/A</v>
      </c>
      <c r="I82" t="e">
        <f t="shared" si="5"/>
        <v>#N/A</v>
      </c>
    </row>
    <row r="83" spans="7:9" x14ac:dyDescent="0.25">
      <c r="G83" t="e">
        <f t="shared" si="3"/>
        <v>#N/A</v>
      </c>
      <c r="H83" t="e">
        <f t="shared" si="4"/>
        <v>#N/A</v>
      </c>
      <c r="I83" t="e">
        <f t="shared" si="5"/>
        <v>#N/A</v>
      </c>
    </row>
    <row r="84" spans="7:9" x14ac:dyDescent="0.25">
      <c r="G84" t="e">
        <f t="shared" si="3"/>
        <v>#N/A</v>
      </c>
      <c r="H84" t="e">
        <f t="shared" si="4"/>
        <v>#N/A</v>
      </c>
      <c r="I84" t="e">
        <f t="shared" si="5"/>
        <v>#N/A</v>
      </c>
    </row>
    <row r="85" spans="7:9" x14ac:dyDescent="0.25">
      <c r="G85" t="e">
        <f t="shared" si="3"/>
        <v>#N/A</v>
      </c>
      <c r="H85" t="e">
        <f t="shared" si="4"/>
        <v>#N/A</v>
      </c>
      <c r="I85" t="e">
        <f t="shared" si="5"/>
        <v>#N/A</v>
      </c>
    </row>
    <row r="86" spans="7:9" x14ac:dyDescent="0.25">
      <c r="G86" t="e">
        <f t="shared" si="3"/>
        <v>#N/A</v>
      </c>
      <c r="H86" t="e">
        <f t="shared" si="4"/>
        <v>#N/A</v>
      </c>
      <c r="I86" t="e">
        <f t="shared" si="5"/>
        <v>#N/A</v>
      </c>
    </row>
    <row r="87" spans="7:9" x14ac:dyDescent="0.25">
      <c r="G87" t="e">
        <f t="shared" si="3"/>
        <v>#N/A</v>
      </c>
      <c r="H87" t="e">
        <f t="shared" si="4"/>
        <v>#N/A</v>
      </c>
      <c r="I87" t="e">
        <f t="shared" si="5"/>
        <v>#N/A</v>
      </c>
    </row>
    <row r="88" spans="7:9" x14ac:dyDescent="0.25">
      <c r="G88" t="e">
        <f t="shared" si="3"/>
        <v>#N/A</v>
      </c>
      <c r="H88" t="e">
        <f t="shared" si="4"/>
        <v>#N/A</v>
      </c>
      <c r="I88" t="e">
        <f t="shared" si="5"/>
        <v>#N/A</v>
      </c>
    </row>
    <row r="89" spans="7:9" x14ac:dyDescent="0.25">
      <c r="G89" t="e">
        <f t="shared" si="3"/>
        <v>#N/A</v>
      </c>
      <c r="H89" t="e">
        <f t="shared" si="4"/>
        <v>#N/A</v>
      </c>
      <c r="I89" t="e">
        <f t="shared" si="5"/>
        <v>#N/A</v>
      </c>
    </row>
    <row r="90" spans="7:9" x14ac:dyDescent="0.25">
      <c r="G90" t="e">
        <f t="shared" si="3"/>
        <v>#N/A</v>
      </c>
      <c r="H90" t="e">
        <f t="shared" si="4"/>
        <v>#N/A</v>
      </c>
      <c r="I90" t="e">
        <f t="shared" si="5"/>
        <v>#N/A</v>
      </c>
    </row>
    <row r="91" spans="7:9" x14ac:dyDescent="0.25">
      <c r="G91" t="e">
        <f t="shared" si="3"/>
        <v>#N/A</v>
      </c>
      <c r="H91" t="e">
        <f t="shared" si="4"/>
        <v>#N/A</v>
      </c>
      <c r="I91" t="e">
        <f t="shared" si="5"/>
        <v>#N/A</v>
      </c>
    </row>
    <row r="92" spans="7:9" x14ac:dyDescent="0.25">
      <c r="G92" t="e">
        <f t="shared" si="3"/>
        <v>#N/A</v>
      </c>
      <c r="H92" t="e">
        <f t="shared" si="4"/>
        <v>#N/A</v>
      </c>
      <c r="I92" t="e">
        <f t="shared" si="5"/>
        <v>#N/A</v>
      </c>
    </row>
    <row r="93" spans="7:9" x14ac:dyDescent="0.25">
      <c r="G93" t="e">
        <f t="shared" si="3"/>
        <v>#N/A</v>
      </c>
      <c r="H93" t="e">
        <f t="shared" si="4"/>
        <v>#N/A</v>
      </c>
      <c r="I93" t="e">
        <f t="shared" si="5"/>
        <v>#N/A</v>
      </c>
    </row>
    <row r="94" spans="7:9" x14ac:dyDescent="0.25">
      <c r="G94" t="e">
        <f t="shared" si="3"/>
        <v>#N/A</v>
      </c>
      <c r="H94" t="e">
        <f t="shared" si="4"/>
        <v>#N/A</v>
      </c>
      <c r="I94" t="e">
        <f t="shared" si="5"/>
        <v>#N/A</v>
      </c>
    </row>
    <row r="95" spans="7:9" x14ac:dyDescent="0.25">
      <c r="G95" t="e">
        <f t="shared" si="3"/>
        <v>#N/A</v>
      </c>
      <c r="H95" t="e">
        <f t="shared" si="4"/>
        <v>#N/A</v>
      </c>
      <c r="I95" t="e">
        <f t="shared" si="5"/>
        <v>#N/A</v>
      </c>
    </row>
    <row r="96" spans="7:9" x14ac:dyDescent="0.25">
      <c r="G96" t="e">
        <f t="shared" si="3"/>
        <v>#N/A</v>
      </c>
      <c r="H96" t="e">
        <f t="shared" si="4"/>
        <v>#N/A</v>
      </c>
      <c r="I96" t="e">
        <f t="shared" si="5"/>
        <v>#N/A</v>
      </c>
    </row>
    <row r="97" spans="7:9" x14ac:dyDescent="0.25">
      <c r="G97" t="e">
        <f t="shared" si="3"/>
        <v>#N/A</v>
      </c>
      <c r="H97" t="e">
        <f t="shared" si="4"/>
        <v>#N/A</v>
      </c>
      <c r="I97" t="e">
        <f t="shared" si="5"/>
        <v>#N/A</v>
      </c>
    </row>
    <row r="98" spans="7:9" x14ac:dyDescent="0.25">
      <c r="G98" t="e">
        <f t="shared" si="3"/>
        <v>#N/A</v>
      </c>
      <c r="H98" t="e">
        <f t="shared" si="4"/>
        <v>#N/A</v>
      </c>
      <c r="I98" t="e">
        <f t="shared" si="5"/>
        <v>#N/A</v>
      </c>
    </row>
    <row r="99" spans="7:9" x14ac:dyDescent="0.25">
      <c r="G99" t="e">
        <f t="shared" si="3"/>
        <v>#N/A</v>
      </c>
      <c r="H99" t="e">
        <f t="shared" si="4"/>
        <v>#N/A</v>
      </c>
      <c r="I99" t="e">
        <f t="shared" si="5"/>
        <v>#N/A</v>
      </c>
    </row>
    <row r="100" spans="7:9" x14ac:dyDescent="0.25">
      <c r="G100" t="e">
        <f t="shared" si="3"/>
        <v>#N/A</v>
      </c>
      <c r="H100" t="e">
        <f t="shared" si="4"/>
        <v>#N/A</v>
      </c>
      <c r="I100" t="e">
        <f t="shared" si="5"/>
        <v>#N/A</v>
      </c>
    </row>
    <row r="101" spans="7:9" x14ac:dyDescent="0.25">
      <c r="G101" t="e">
        <f t="shared" si="3"/>
        <v>#N/A</v>
      </c>
      <c r="H101" t="e">
        <f t="shared" si="4"/>
        <v>#N/A</v>
      </c>
      <c r="I101" t="e">
        <f t="shared" si="5"/>
        <v>#N/A</v>
      </c>
    </row>
    <row r="102" spans="7:9" x14ac:dyDescent="0.25">
      <c r="G102" t="e">
        <f t="shared" si="3"/>
        <v>#N/A</v>
      </c>
      <c r="H102" t="e">
        <f t="shared" si="4"/>
        <v>#N/A</v>
      </c>
      <c r="I102" t="e">
        <f t="shared" si="5"/>
        <v>#N/A</v>
      </c>
    </row>
    <row r="103" spans="7:9" x14ac:dyDescent="0.25">
      <c r="G103" t="e">
        <f t="shared" si="3"/>
        <v>#N/A</v>
      </c>
      <c r="H103" t="e">
        <f t="shared" si="4"/>
        <v>#N/A</v>
      </c>
      <c r="I103" t="e">
        <f t="shared" si="5"/>
        <v>#N/A</v>
      </c>
    </row>
    <row r="104" spans="7:9" x14ac:dyDescent="0.25">
      <c r="G104" t="e">
        <f t="shared" si="3"/>
        <v>#N/A</v>
      </c>
      <c r="H104" t="e">
        <f t="shared" si="4"/>
        <v>#N/A</v>
      </c>
      <c r="I104" t="e">
        <f t="shared" si="5"/>
        <v>#N/A</v>
      </c>
    </row>
    <row r="105" spans="7:9" x14ac:dyDescent="0.25">
      <c r="G105" t="e">
        <f t="shared" si="3"/>
        <v>#N/A</v>
      </c>
      <c r="H105" t="e">
        <f t="shared" si="4"/>
        <v>#N/A</v>
      </c>
      <c r="I105" t="e">
        <f t="shared" si="5"/>
        <v>#N/A</v>
      </c>
    </row>
    <row r="106" spans="7:9" x14ac:dyDescent="0.25">
      <c r="G106" t="e">
        <f t="shared" si="3"/>
        <v>#N/A</v>
      </c>
      <c r="H106" t="e">
        <f t="shared" si="4"/>
        <v>#N/A</v>
      </c>
      <c r="I106" t="e">
        <f t="shared" si="5"/>
        <v>#N/A</v>
      </c>
    </row>
    <row r="107" spans="7:9" x14ac:dyDescent="0.25">
      <c r="G107" t="e">
        <f t="shared" si="3"/>
        <v>#N/A</v>
      </c>
      <c r="H107" t="e">
        <f t="shared" si="4"/>
        <v>#N/A</v>
      </c>
      <c r="I107" t="e">
        <f t="shared" si="5"/>
        <v>#N/A</v>
      </c>
    </row>
    <row r="108" spans="7:9" x14ac:dyDescent="0.25">
      <c r="G108" t="e">
        <f t="shared" si="3"/>
        <v>#N/A</v>
      </c>
      <c r="H108" t="e">
        <f t="shared" si="4"/>
        <v>#N/A</v>
      </c>
      <c r="I108" t="e">
        <f t="shared" si="5"/>
        <v>#N/A</v>
      </c>
    </row>
    <row r="109" spans="7:9" x14ac:dyDescent="0.25">
      <c r="G109" t="e">
        <f t="shared" si="3"/>
        <v>#N/A</v>
      </c>
      <c r="H109" t="e">
        <f t="shared" si="4"/>
        <v>#N/A</v>
      </c>
      <c r="I109" t="e">
        <f t="shared" si="5"/>
        <v>#N/A</v>
      </c>
    </row>
    <row r="110" spans="7:9" x14ac:dyDescent="0.25">
      <c r="G110" t="e">
        <f t="shared" si="3"/>
        <v>#N/A</v>
      </c>
      <c r="H110" t="e">
        <f t="shared" si="4"/>
        <v>#N/A</v>
      </c>
      <c r="I110" t="e">
        <f t="shared" si="5"/>
        <v>#N/A</v>
      </c>
    </row>
    <row r="111" spans="7:9" x14ac:dyDescent="0.25">
      <c r="G111" t="e">
        <f t="shared" si="3"/>
        <v>#N/A</v>
      </c>
      <c r="H111" t="e">
        <f t="shared" si="4"/>
        <v>#N/A</v>
      </c>
      <c r="I111" t="e">
        <f t="shared" si="5"/>
        <v>#N/A</v>
      </c>
    </row>
    <row r="112" spans="7:9" x14ac:dyDescent="0.25">
      <c r="G112" t="e">
        <f t="shared" si="3"/>
        <v>#N/A</v>
      </c>
      <c r="H112" t="e">
        <f t="shared" si="4"/>
        <v>#N/A</v>
      </c>
      <c r="I112" t="e">
        <f t="shared" si="5"/>
        <v>#N/A</v>
      </c>
    </row>
    <row r="113" spans="7:9" x14ac:dyDescent="0.25">
      <c r="G113" t="e">
        <f t="shared" si="3"/>
        <v>#N/A</v>
      </c>
      <c r="H113" t="e">
        <f t="shared" si="4"/>
        <v>#N/A</v>
      </c>
      <c r="I113" t="e">
        <f t="shared" si="5"/>
        <v>#N/A</v>
      </c>
    </row>
    <row r="114" spans="7:9" x14ac:dyDescent="0.25">
      <c r="G114" t="e">
        <f t="shared" si="3"/>
        <v>#N/A</v>
      </c>
      <c r="H114" t="e">
        <f t="shared" si="4"/>
        <v>#N/A</v>
      </c>
      <c r="I114" t="e">
        <f t="shared" si="5"/>
        <v>#N/A</v>
      </c>
    </row>
    <row r="115" spans="7:9" x14ac:dyDescent="0.25">
      <c r="G115" t="e">
        <f t="shared" si="3"/>
        <v>#N/A</v>
      </c>
      <c r="H115" t="e">
        <f t="shared" si="4"/>
        <v>#N/A</v>
      </c>
      <c r="I115" t="e">
        <f t="shared" si="5"/>
        <v>#N/A</v>
      </c>
    </row>
    <row r="116" spans="7:9" x14ac:dyDescent="0.25">
      <c r="G116" t="e">
        <f t="shared" si="3"/>
        <v>#N/A</v>
      </c>
      <c r="H116" t="e">
        <f t="shared" si="4"/>
        <v>#N/A</v>
      </c>
      <c r="I116" t="e">
        <f t="shared" si="5"/>
        <v>#N/A</v>
      </c>
    </row>
    <row r="117" spans="7:9" x14ac:dyDescent="0.25">
      <c r="G117" t="e">
        <f t="shared" si="3"/>
        <v>#N/A</v>
      </c>
      <c r="H117" t="e">
        <f t="shared" si="4"/>
        <v>#N/A</v>
      </c>
      <c r="I117" t="e">
        <f t="shared" si="5"/>
        <v>#N/A</v>
      </c>
    </row>
    <row r="118" spans="7:9" x14ac:dyDescent="0.25">
      <c r="G118" t="e">
        <f t="shared" si="3"/>
        <v>#N/A</v>
      </c>
      <c r="H118" t="e">
        <f t="shared" si="4"/>
        <v>#N/A</v>
      </c>
      <c r="I118" t="e">
        <f t="shared" si="5"/>
        <v>#N/A</v>
      </c>
    </row>
    <row r="119" spans="7:9" x14ac:dyDescent="0.25">
      <c r="G119" t="e">
        <f t="shared" si="3"/>
        <v>#N/A</v>
      </c>
      <c r="H119" t="e">
        <f t="shared" si="4"/>
        <v>#N/A</v>
      </c>
      <c r="I119" t="e">
        <f t="shared" si="5"/>
        <v>#N/A</v>
      </c>
    </row>
    <row r="120" spans="7:9" x14ac:dyDescent="0.25">
      <c r="G120" t="e">
        <f t="shared" si="3"/>
        <v>#N/A</v>
      </c>
      <c r="H120" t="e">
        <f t="shared" si="4"/>
        <v>#N/A</v>
      </c>
      <c r="I120" t="e">
        <f t="shared" si="5"/>
        <v>#N/A</v>
      </c>
    </row>
    <row r="121" spans="7:9" x14ac:dyDescent="0.25">
      <c r="G121" t="e">
        <f t="shared" si="3"/>
        <v>#N/A</v>
      </c>
      <c r="H121" t="e">
        <f t="shared" si="4"/>
        <v>#N/A</v>
      </c>
      <c r="I121" t="e">
        <f t="shared" si="5"/>
        <v>#N/A</v>
      </c>
    </row>
    <row r="122" spans="7:9" x14ac:dyDescent="0.25">
      <c r="G122" t="e">
        <f t="shared" si="3"/>
        <v>#N/A</v>
      </c>
      <c r="H122" t="e">
        <f t="shared" si="4"/>
        <v>#N/A</v>
      </c>
      <c r="I122" t="e">
        <f t="shared" si="5"/>
        <v>#N/A</v>
      </c>
    </row>
    <row r="123" spans="7:9" x14ac:dyDescent="0.25">
      <c r="G123" t="e">
        <f t="shared" si="3"/>
        <v>#N/A</v>
      </c>
      <c r="H123" t="e">
        <f t="shared" si="4"/>
        <v>#N/A</v>
      </c>
      <c r="I123" t="e">
        <f t="shared" si="5"/>
        <v>#N/A</v>
      </c>
    </row>
    <row r="124" spans="7:9" x14ac:dyDescent="0.25">
      <c r="G124" t="e">
        <f t="shared" si="3"/>
        <v>#N/A</v>
      </c>
      <c r="H124" t="e">
        <f t="shared" si="4"/>
        <v>#N/A</v>
      </c>
      <c r="I124" t="e">
        <f t="shared" si="5"/>
        <v>#N/A</v>
      </c>
    </row>
    <row r="125" spans="7:9" x14ac:dyDescent="0.25">
      <c r="G125" t="e">
        <f t="shared" si="3"/>
        <v>#N/A</v>
      </c>
      <c r="H125" t="e">
        <f t="shared" si="4"/>
        <v>#N/A</v>
      </c>
      <c r="I125" t="e">
        <f t="shared" si="5"/>
        <v>#N/A</v>
      </c>
    </row>
    <row r="126" spans="7:9" x14ac:dyDescent="0.25">
      <c r="G126" t="e">
        <f t="shared" si="3"/>
        <v>#N/A</v>
      </c>
      <c r="H126" t="e">
        <f t="shared" si="4"/>
        <v>#N/A</v>
      </c>
      <c r="I126" t="e">
        <f t="shared" si="5"/>
        <v>#N/A</v>
      </c>
    </row>
    <row r="127" spans="7:9" x14ac:dyDescent="0.25">
      <c r="G127" t="e">
        <f t="shared" si="3"/>
        <v>#N/A</v>
      </c>
      <c r="H127" t="e">
        <f t="shared" si="4"/>
        <v>#N/A</v>
      </c>
      <c r="I127" t="e">
        <f t="shared" si="5"/>
        <v>#N/A</v>
      </c>
    </row>
    <row r="128" spans="7:9" x14ac:dyDescent="0.25">
      <c r="G128" t="e">
        <f t="shared" si="3"/>
        <v>#N/A</v>
      </c>
      <c r="H128" t="e">
        <f t="shared" si="4"/>
        <v>#N/A</v>
      </c>
      <c r="I128" t="e">
        <f t="shared" si="5"/>
        <v>#N/A</v>
      </c>
    </row>
    <row r="129" spans="7:9" x14ac:dyDescent="0.25">
      <c r="G129" t="e">
        <f t="shared" si="3"/>
        <v>#N/A</v>
      </c>
      <c r="H129" t="e">
        <f t="shared" si="4"/>
        <v>#N/A</v>
      </c>
      <c r="I129" t="e">
        <f t="shared" si="5"/>
        <v>#N/A</v>
      </c>
    </row>
    <row r="130" spans="7:9" x14ac:dyDescent="0.25">
      <c r="G130" t="e">
        <f t="shared" si="3"/>
        <v>#N/A</v>
      </c>
      <c r="H130" t="e">
        <f t="shared" si="4"/>
        <v>#N/A</v>
      </c>
      <c r="I130" t="e">
        <f t="shared" si="5"/>
        <v>#N/A</v>
      </c>
    </row>
    <row r="131" spans="7:9" x14ac:dyDescent="0.25">
      <c r="G131" t="e">
        <f t="shared" si="3"/>
        <v>#N/A</v>
      </c>
      <c r="H131" t="e">
        <f t="shared" si="4"/>
        <v>#N/A</v>
      </c>
      <c r="I131" t="e">
        <f t="shared" si="5"/>
        <v>#N/A</v>
      </c>
    </row>
    <row r="132" spans="7:9" x14ac:dyDescent="0.25">
      <c r="G132" t="e">
        <f t="shared" si="3"/>
        <v>#N/A</v>
      </c>
      <c r="H132" t="e">
        <f t="shared" si="4"/>
        <v>#N/A</v>
      </c>
      <c r="I132" t="e">
        <f t="shared" si="5"/>
        <v>#N/A</v>
      </c>
    </row>
    <row r="133" spans="7:9" x14ac:dyDescent="0.25">
      <c r="G133" t="e">
        <f t="shared" si="3"/>
        <v>#N/A</v>
      </c>
      <c r="H133" t="e">
        <f t="shared" si="4"/>
        <v>#N/A</v>
      </c>
      <c r="I133" t="e">
        <f t="shared" si="5"/>
        <v>#N/A</v>
      </c>
    </row>
    <row r="134" spans="7:9" x14ac:dyDescent="0.25">
      <c r="G134" t="e">
        <f t="shared" ref="G134:G197" si="6">VLOOKUP(E134:E1228,H1231:J1305,3,0)</f>
        <v>#N/A</v>
      </c>
      <c r="H134" t="e">
        <f t="shared" ref="H134:H197" si="7">G134*2</f>
        <v>#N/A</v>
      </c>
      <c r="I134" t="e">
        <f t="shared" ref="I134:I197" si="8">(H134-G134)*F134</f>
        <v>#N/A</v>
      </c>
    </row>
    <row r="135" spans="7:9" x14ac:dyDescent="0.25">
      <c r="G135" t="e">
        <f t="shared" si="6"/>
        <v>#N/A</v>
      </c>
      <c r="H135" t="e">
        <f t="shared" si="7"/>
        <v>#N/A</v>
      </c>
      <c r="I135" t="e">
        <f t="shared" si="8"/>
        <v>#N/A</v>
      </c>
    </row>
    <row r="136" spans="7:9" x14ac:dyDescent="0.25">
      <c r="G136" t="e">
        <f t="shared" si="6"/>
        <v>#N/A</v>
      </c>
      <c r="H136" t="e">
        <f t="shared" si="7"/>
        <v>#N/A</v>
      </c>
      <c r="I136" t="e">
        <f t="shared" si="8"/>
        <v>#N/A</v>
      </c>
    </row>
    <row r="137" spans="7:9" x14ac:dyDescent="0.25">
      <c r="G137" t="e">
        <f t="shared" si="6"/>
        <v>#N/A</v>
      </c>
      <c r="H137" t="e">
        <f t="shared" si="7"/>
        <v>#N/A</v>
      </c>
      <c r="I137" t="e">
        <f t="shared" si="8"/>
        <v>#N/A</v>
      </c>
    </row>
    <row r="138" spans="7:9" x14ac:dyDescent="0.25">
      <c r="G138" t="e">
        <f t="shared" si="6"/>
        <v>#N/A</v>
      </c>
      <c r="H138" t="e">
        <f t="shared" si="7"/>
        <v>#N/A</v>
      </c>
      <c r="I138" t="e">
        <f t="shared" si="8"/>
        <v>#N/A</v>
      </c>
    </row>
    <row r="139" spans="7:9" x14ac:dyDescent="0.25">
      <c r="G139" t="e">
        <f t="shared" si="6"/>
        <v>#N/A</v>
      </c>
      <c r="H139" t="e">
        <f t="shared" si="7"/>
        <v>#N/A</v>
      </c>
      <c r="I139" t="e">
        <f t="shared" si="8"/>
        <v>#N/A</v>
      </c>
    </row>
    <row r="140" spans="7:9" x14ac:dyDescent="0.25">
      <c r="G140" t="e">
        <f t="shared" si="6"/>
        <v>#N/A</v>
      </c>
      <c r="H140" t="e">
        <f t="shared" si="7"/>
        <v>#N/A</v>
      </c>
      <c r="I140" t="e">
        <f t="shared" si="8"/>
        <v>#N/A</v>
      </c>
    </row>
    <row r="141" spans="7:9" x14ac:dyDescent="0.25">
      <c r="G141" t="e">
        <f t="shared" si="6"/>
        <v>#N/A</v>
      </c>
      <c r="H141" t="e">
        <f t="shared" si="7"/>
        <v>#N/A</v>
      </c>
      <c r="I141" t="e">
        <f t="shared" si="8"/>
        <v>#N/A</v>
      </c>
    </row>
    <row r="142" spans="7:9" x14ac:dyDescent="0.25">
      <c r="G142" t="e">
        <f t="shared" si="6"/>
        <v>#N/A</v>
      </c>
      <c r="H142" t="e">
        <f t="shared" si="7"/>
        <v>#N/A</v>
      </c>
      <c r="I142" t="e">
        <f t="shared" si="8"/>
        <v>#N/A</v>
      </c>
    </row>
    <row r="143" spans="7:9" x14ac:dyDescent="0.25">
      <c r="G143" t="e">
        <f t="shared" si="6"/>
        <v>#N/A</v>
      </c>
      <c r="H143" t="e">
        <f t="shared" si="7"/>
        <v>#N/A</v>
      </c>
      <c r="I143" t="e">
        <f t="shared" si="8"/>
        <v>#N/A</v>
      </c>
    </row>
    <row r="144" spans="7:9" x14ac:dyDescent="0.25">
      <c r="G144" t="e">
        <f t="shared" si="6"/>
        <v>#N/A</v>
      </c>
      <c r="H144" t="e">
        <f t="shared" si="7"/>
        <v>#N/A</v>
      </c>
      <c r="I144" t="e">
        <f t="shared" si="8"/>
        <v>#N/A</v>
      </c>
    </row>
    <row r="145" spans="7:9" x14ac:dyDescent="0.25">
      <c r="G145" t="e">
        <f t="shared" si="6"/>
        <v>#N/A</v>
      </c>
      <c r="H145" t="e">
        <f t="shared" si="7"/>
        <v>#N/A</v>
      </c>
      <c r="I145" t="e">
        <f t="shared" si="8"/>
        <v>#N/A</v>
      </c>
    </row>
    <row r="146" spans="7:9" x14ac:dyDescent="0.25">
      <c r="G146" t="e">
        <f t="shared" si="6"/>
        <v>#N/A</v>
      </c>
      <c r="H146" t="e">
        <f t="shared" si="7"/>
        <v>#N/A</v>
      </c>
      <c r="I146" t="e">
        <f t="shared" si="8"/>
        <v>#N/A</v>
      </c>
    </row>
    <row r="147" spans="7:9" x14ac:dyDescent="0.25">
      <c r="G147" t="e">
        <f t="shared" si="6"/>
        <v>#N/A</v>
      </c>
      <c r="H147" t="e">
        <f t="shared" si="7"/>
        <v>#N/A</v>
      </c>
      <c r="I147" t="e">
        <f t="shared" si="8"/>
        <v>#N/A</v>
      </c>
    </row>
    <row r="148" spans="7:9" x14ac:dyDescent="0.25">
      <c r="G148" t="e">
        <f t="shared" si="6"/>
        <v>#N/A</v>
      </c>
      <c r="H148" t="e">
        <f t="shared" si="7"/>
        <v>#N/A</v>
      </c>
      <c r="I148" t="e">
        <f t="shared" si="8"/>
        <v>#N/A</v>
      </c>
    </row>
    <row r="149" spans="7:9" x14ac:dyDescent="0.25">
      <c r="G149" t="e">
        <f t="shared" si="6"/>
        <v>#N/A</v>
      </c>
      <c r="H149" t="e">
        <f t="shared" si="7"/>
        <v>#N/A</v>
      </c>
      <c r="I149" t="e">
        <f t="shared" si="8"/>
        <v>#N/A</v>
      </c>
    </row>
    <row r="150" spans="7:9" x14ac:dyDescent="0.25">
      <c r="G150" t="e">
        <f t="shared" si="6"/>
        <v>#N/A</v>
      </c>
      <c r="H150" t="e">
        <f t="shared" si="7"/>
        <v>#N/A</v>
      </c>
      <c r="I150" t="e">
        <f t="shared" si="8"/>
        <v>#N/A</v>
      </c>
    </row>
    <row r="151" spans="7:9" x14ac:dyDescent="0.25">
      <c r="G151" t="e">
        <f t="shared" si="6"/>
        <v>#N/A</v>
      </c>
      <c r="H151" t="e">
        <f t="shared" si="7"/>
        <v>#N/A</v>
      </c>
      <c r="I151" t="e">
        <f t="shared" si="8"/>
        <v>#N/A</v>
      </c>
    </row>
    <row r="152" spans="7:9" x14ac:dyDescent="0.25">
      <c r="G152" t="e">
        <f t="shared" si="6"/>
        <v>#N/A</v>
      </c>
      <c r="H152" t="e">
        <f t="shared" si="7"/>
        <v>#N/A</v>
      </c>
      <c r="I152" t="e">
        <f t="shared" si="8"/>
        <v>#N/A</v>
      </c>
    </row>
    <row r="153" spans="7:9" x14ac:dyDescent="0.25">
      <c r="G153" t="e">
        <f t="shared" si="6"/>
        <v>#N/A</v>
      </c>
      <c r="H153" t="e">
        <f t="shared" si="7"/>
        <v>#N/A</v>
      </c>
      <c r="I153" t="e">
        <f t="shared" si="8"/>
        <v>#N/A</v>
      </c>
    </row>
    <row r="154" spans="7:9" x14ac:dyDescent="0.25">
      <c r="G154" t="e">
        <f t="shared" si="6"/>
        <v>#N/A</v>
      </c>
      <c r="H154" t="e">
        <f t="shared" si="7"/>
        <v>#N/A</v>
      </c>
      <c r="I154" t="e">
        <f t="shared" si="8"/>
        <v>#N/A</v>
      </c>
    </row>
    <row r="155" spans="7:9" x14ac:dyDescent="0.25">
      <c r="G155" t="e">
        <f t="shared" si="6"/>
        <v>#N/A</v>
      </c>
      <c r="H155" t="e">
        <f t="shared" si="7"/>
        <v>#N/A</v>
      </c>
      <c r="I155" t="e">
        <f t="shared" si="8"/>
        <v>#N/A</v>
      </c>
    </row>
    <row r="156" spans="7:9" x14ac:dyDescent="0.25">
      <c r="G156" t="e">
        <f t="shared" si="6"/>
        <v>#N/A</v>
      </c>
      <c r="H156" t="e">
        <f t="shared" si="7"/>
        <v>#N/A</v>
      </c>
      <c r="I156" t="e">
        <f t="shared" si="8"/>
        <v>#N/A</v>
      </c>
    </row>
    <row r="157" spans="7:9" x14ac:dyDescent="0.25">
      <c r="G157" t="e">
        <f t="shared" si="6"/>
        <v>#N/A</v>
      </c>
      <c r="H157" t="e">
        <f t="shared" si="7"/>
        <v>#N/A</v>
      </c>
      <c r="I157" t="e">
        <f t="shared" si="8"/>
        <v>#N/A</v>
      </c>
    </row>
    <row r="158" spans="7:9" x14ac:dyDescent="0.25">
      <c r="G158" t="e">
        <f t="shared" si="6"/>
        <v>#N/A</v>
      </c>
      <c r="H158" t="e">
        <f t="shared" si="7"/>
        <v>#N/A</v>
      </c>
      <c r="I158" t="e">
        <f t="shared" si="8"/>
        <v>#N/A</v>
      </c>
    </row>
    <row r="159" spans="7:9" x14ac:dyDescent="0.25">
      <c r="G159" t="e">
        <f t="shared" si="6"/>
        <v>#N/A</v>
      </c>
      <c r="H159" t="e">
        <f t="shared" si="7"/>
        <v>#N/A</v>
      </c>
      <c r="I159" t="e">
        <f t="shared" si="8"/>
        <v>#N/A</v>
      </c>
    </row>
    <row r="160" spans="7:9" x14ac:dyDescent="0.25">
      <c r="G160" t="e">
        <f t="shared" si="6"/>
        <v>#N/A</v>
      </c>
      <c r="H160" t="e">
        <f t="shared" si="7"/>
        <v>#N/A</v>
      </c>
      <c r="I160" t="e">
        <f t="shared" si="8"/>
        <v>#N/A</v>
      </c>
    </row>
    <row r="161" spans="7:9" x14ac:dyDescent="0.25">
      <c r="G161" t="e">
        <f t="shared" si="6"/>
        <v>#N/A</v>
      </c>
      <c r="H161" t="e">
        <f t="shared" si="7"/>
        <v>#N/A</v>
      </c>
      <c r="I161" t="e">
        <f t="shared" si="8"/>
        <v>#N/A</v>
      </c>
    </row>
    <row r="162" spans="7:9" x14ac:dyDescent="0.25">
      <c r="G162" t="e">
        <f t="shared" si="6"/>
        <v>#N/A</v>
      </c>
      <c r="H162" t="e">
        <f t="shared" si="7"/>
        <v>#N/A</v>
      </c>
      <c r="I162" t="e">
        <f t="shared" si="8"/>
        <v>#N/A</v>
      </c>
    </row>
    <row r="163" spans="7:9" x14ac:dyDescent="0.25">
      <c r="G163" t="e">
        <f t="shared" si="6"/>
        <v>#N/A</v>
      </c>
      <c r="H163" t="e">
        <f t="shared" si="7"/>
        <v>#N/A</v>
      </c>
      <c r="I163" t="e">
        <f t="shared" si="8"/>
        <v>#N/A</v>
      </c>
    </row>
    <row r="164" spans="7:9" x14ac:dyDescent="0.25">
      <c r="G164" t="e">
        <f t="shared" si="6"/>
        <v>#N/A</v>
      </c>
      <c r="H164" t="e">
        <f t="shared" si="7"/>
        <v>#N/A</v>
      </c>
      <c r="I164" t="e">
        <f t="shared" si="8"/>
        <v>#N/A</v>
      </c>
    </row>
    <row r="165" spans="7:9" x14ac:dyDescent="0.25">
      <c r="G165" t="e">
        <f t="shared" si="6"/>
        <v>#N/A</v>
      </c>
      <c r="H165" t="e">
        <f t="shared" si="7"/>
        <v>#N/A</v>
      </c>
      <c r="I165" t="e">
        <f t="shared" si="8"/>
        <v>#N/A</v>
      </c>
    </row>
    <row r="166" spans="7:9" x14ac:dyDescent="0.25">
      <c r="G166" t="e">
        <f t="shared" si="6"/>
        <v>#N/A</v>
      </c>
      <c r="H166" t="e">
        <f t="shared" si="7"/>
        <v>#N/A</v>
      </c>
      <c r="I166" t="e">
        <f t="shared" si="8"/>
        <v>#N/A</v>
      </c>
    </row>
    <row r="167" spans="7:9" x14ac:dyDescent="0.25">
      <c r="G167" t="e">
        <f t="shared" si="6"/>
        <v>#N/A</v>
      </c>
      <c r="H167" t="e">
        <f t="shared" si="7"/>
        <v>#N/A</v>
      </c>
      <c r="I167" t="e">
        <f t="shared" si="8"/>
        <v>#N/A</v>
      </c>
    </row>
    <row r="168" spans="7:9" x14ac:dyDescent="0.25">
      <c r="G168" t="e">
        <f t="shared" si="6"/>
        <v>#N/A</v>
      </c>
      <c r="H168" t="e">
        <f t="shared" si="7"/>
        <v>#N/A</v>
      </c>
      <c r="I168" t="e">
        <f t="shared" si="8"/>
        <v>#N/A</v>
      </c>
    </row>
    <row r="169" spans="7:9" x14ac:dyDescent="0.25">
      <c r="G169" t="e">
        <f t="shared" si="6"/>
        <v>#N/A</v>
      </c>
      <c r="H169" t="e">
        <f t="shared" si="7"/>
        <v>#N/A</v>
      </c>
      <c r="I169" t="e">
        <f t="shared" si="8"/>
        <v>#N/A</v>
      </c>
    </row>
    <row r="170" spans="7:9" x14ac:dyDescent="0.25">
      <c r="G170" t="e">
        <f t="shared" si="6"/>
        <v>#N/A</v>
      </c>
      <c r="H170" t="e">
        <f t="shared" si="7"/>
        <v>#N/A</v>
      </c>
      <c r="I170" t="e">
        <f t="shared" si="8"/>
        <v>#N/A</v>
      </c>
    </row>
    <row r="171" spans="7:9" x14ac:dyDescent="0.25">
      <c r="G171" t="e">
        <f t="shared" si="6"/>
        <v>#N/A</v>
      </c>
      <c r="H171" t="e">
        <f t="shared" si="7"/>
        <v>#N/A</v>
      </c>
      <c r="I171" t="e">
        <f t="shared" si="8"/>
        <v>#N/A</v>
      </c>
    </row>
    <row r="172" spans="7:9" x14ac:dyDescent="0.25">
      <c r="G172" t="e">
        <f t="shared" si="6"/>
        <v>#N/A</v>
      </c>
      <c r="H172" t="e">
        <f t="shared" si="7"/>
        <v>#N/A</v>
      </c>
      <c r="I172" t="e">
        <f t="shared" si="8"/>
        <v>#N/A</v>
      </c>
    </row>
    <row r="173" spans="7:9" x14ac:dyDescent="0.25">
      <c r="G173" t="e">
        <f t="shared" si="6"/>
        <v>#N/A</v>
      </c>
      <c r="H173" t="e">
        <f t="shared" si="7"/>
        <v>#N/A</v>
      </c>
      <c r="I173" t="e">
        <f t="shared" si="8"/>
        <v>#N/A</v>
      </c>
    </row>
    <row r="174" spans="7:9" x14ac:dyDescent="0.25">
      <c r="G174" t="e">
        <f t="shared" si="6"/>
        <v>#N/A</v>
      </c>
      <c r="H174" t="e">
        <f t="shared" si="7"/>
        <v>#N/A</v>
      </c>
      <c r="I174" t="e">
        <f t="shared" si="8"/>
        <v>#N/A</v>
      </c>
    </row>
    <row r="175" spans="7:9" x14ac:dyDescent="0.25">
      <c r="G175" t="e">
        <f t="shared" si="6"/>
        <v>#N/A</v>
      </c>
      <c r="H175" t="e">
        <f t="shared" si="7"/>
        <v>#N/A</v>
      </c>
      <c r="I175" t="e">
        <f t="shared" si="8"/>
        <v>#N/A</v>
      </c>
    </row>
    <row r="176" spans="7:9" x14ac:dyDescent="0.25">
      <c r="G176" t="e">
        <f t="shared" si="6"/>
        <v>#N/A</v>
      </c>
      <c r="H176" t="e">
        <f t="shared" si="7"/>
        <v>#N/A</v>
      </c>
      <c r="I176" t="e">
        <f t="shared" si="8"/>
        <v>#N/A</v>
      </c>
    </row>
    <row r="177" spans="7:9" x14ac:dyDescent="0.25">
      <c r="G177" t="e">
        <f t="shared" si="6"/>
        <v>#N/A</v>
      </c>
      <c r="H177" t="e">
        <f t="shared" si="7"/>
        <v>#N/A</v>
      </c>
      <c r="I177" t="e">
        <f t="shared" si="8"/>
        <v>#N/A</v>
      </c>
    </row>
    <row r="178" spans="7:9" x14ac:dyDescent="0.25">
      <c r="G178" t="e">
        <f t="shared" si="6"/>
        <v>#N/A</v>
      </c>
      <c r="H178" t="e">
        <f t="shared" si="7"/>
        <v>#N/A</v>
      </c>
      <c r="I178" t="e">
        <f t="shared" si="8"/>
        <v>#N/A</v>
      </c>
    </row>
    <row r="179" spans="7:9" x14ac:dyDescent="0.25">
      <c r="G179" t="e">
        <f t="shared" si="6"/>
        <v>#N/A</v>
      </c>
      <c r="H179" t="e">
        <f t="shared" si="7"/>
        <v>#N/A</v>
      </c>
      <c r="I179" t="e">
        <f t="shared" si="8"/>
        <v>#N/A</v>
      </c>
    </row>
    <row r="180" spans="7:9" x14ac:dyDescent="0.25">
      <c r="G180" t="e">
        <f t="shared" si="6"/>
        <v>#N/A</v>
      </c>
      <c r="H180" t="e">
        <f t="shared" si="7"/>
        <v>#N/A</v>
      </c>
      <c r="I180" t="e">
        <f t="shared" si="8"/>
        <v>#N/A</v>
      </c>
    </row>
    <row r="181" spans="7:9" x14ac:dyDescent="0.25">
      <c r="G181" t="e">
        <f t="shared" si="6"/>
        <v>#N/A</v>
      </c>
      <c r="H181" t="e">
        <f t="shared" si="7"/>
        <v>#N/A</v>
      </c>
      <c r="I181" t="e">
        <f t="shared" si="8"/>
        <v>#N/A</v>
      </c>
    </row>
    <row r="182" spans="7:9" x14ac:dyDescent="0.25">
      <c r="G182" t="e">
        <f t="shared" si="6"/>
        <v>#N/A</v>
      </c>
      <c r="H182" t="e">
        <f t="shared" si="7"/>
        <v>#N/A</v>
      </c>
      <c r="I182" t="e">
        <f t="shared" si="8"/>
        <v>#N/A</v>
      </c>
    </row>
    <row r="183" spans="7:9" x14ac:dyDescent="0.25">
      <c r="G183" t="e">
        <f t="shared" si="6"/>
        <v>#N/A</v>
      </c>
      <c r="H183" t="e">
        <f t="shared" si="7"/>
        <v>#N/A</v>
      </c>
      <c r="I183" t="e">
        <f t="shared" si="8"/>
        <v>#N/A</v>
      </c>
    </row>
    <row r="184" spans="7:9" x14ac:dyDescent="0.25">
      <c r="G184" t="e">
        <f t="shared" si="6"/>
        <v>#N/A</v>
      </c>
      <c r="H184" t="e">
        <f t="shared" si="7"/>
        <v>#N/A</v>
      </c>
      <c r="I184" t="e">
        <f t="shared" si="8"/>
        <v>#N/A</v>
      </c>
    </row>
    <row r="185" spans="7:9" x14ac:dyDescent="0.25">
      <c r="G185" t="e">
        <f t="shared" si="6"/>
        <v>#N/A</v>
      </c>
      <c r="H185" t="e">
        <f t="shared" si="7"/>
        <v>#N/A</v>
      </c>
      <c r="I185" t="e">
        <f t="shared" si="8"/>
        <v>#N/A</v>
      </c>
    </row>
    <row r="186" spans="7:9" x14ac:dyDescent="0.25">
      <c r="G186" t="e">
        <f t="shared" si="6"/>
        <v>#N/A</v>
      </c>
      <c r="H186" t="e">
        <f t="shared" si="7"/>
        <v>#N/A</v>
      </c>
      <c r="I186" t="e">
        <f t="shared" si="8"/>
        <v>#N/A</v>
      </c>
    </row>
    <row r="187" spans="7:9" x14ac:dyDescent="0.25">
      <c r="G187" t="e">
        <f t="shared" si="6"/>
        <v>#N/A</v>
      </c>
      <c r="H187" t="e">
        <f t="shared" si="7"/>
        <v>#N/A</v>
      </c>
      <c r="I187" t="e">
        <f t="shared" si="8"/>
        <v>#N/A</v>
      </c>
    </row>
    <row r="188" spans="7:9" x14ac:dyDescent="0.25">
      <c r="G188" t="e">
        <f t="shared" si="6"/>
        <v>#N/A</v>
      </c>
      <c r="H188" t="e">
        <f t="shared" si="7"/>
        <v>#N/A</v>
      </c>
      <c r="I188" t="e">
        <f t="shared" si="8"/>
        <v>#N/A</v>
      </c>
    </row>
    <row r="189" spans="7:9" x14ac:dyDescent="0.25">
      <c r="G189" t="e">
        <f t="shared" si="6"/>
        <v>#N/A</v>
      </c>
      <c r="H189" t="e">
        <f t="shared" si="7"/>
        <v>#N/A</v>
      </c>
      <c r="I189" t="e">
        <f t="shared" si="8"/>
        <v>#N/A</v>
      </c>
    </row>
    <row r="190" spans="7:9" x14ac:dyDescent="0.25">
      <c r="G190" t="e">
        <f t="shared" si="6"/>
        <v>#N/A</v>
      </c>
      <c r="H190" t="e">
        <f t="shared" si="7"/>
        <v>#N/A</v>
      </c>
      <c r="I190" t="e">
        <f t="shared" si="8"/>
        <v>#N/A</v>
      </c>
    </row>
    <row r="191" spans="7:9" x14ac:dyDescent="0.25">
      <c r="G191" t="e">
        <f t="shared" si="6"/>
        <v>#N/A</v>
      </c>
      <c r="H191" t="e">
        <f t="shared" si="7"/>
        <v>#N/A</v>
      </c>
      <c r="I191" t="e">
        <f t="shared" si="8"/>
        <v>#N/A</v>
      </c>
    </row>
    <row r="192" spans="7:9" x14ac:dyDescent="0.25">
      <c r="G192" t="e">
        <f t="shared" si="6"/>
        <v>#N/A</v>
      </c>
      <c r="H192" t="e">
        <f t="shared" si="7"/>
        <v>#N/A</v>
      </c>
      <c r="I192" t="e">
        <f t="shared" si="8"/>
        <v>#N/A</v>
      </c>
    </row>
    <row r="193" spans="7:9" x14ac:dyDescent="0.25">
      <c r="G193" t="e">
        <f t="shared" si="6"/>
        <v>#N/A</v>
      </c>
      <c r="H193" t="e">
        <f t="shared" si="7"/>
        <v>#N/A</v>
      </c>
      <c r="I193" t="e">
        <f t="shared" si="8"/>
        <v>#N/A</v>
      </c>
    </row>
    <row r="194" spans="7:9" x14ac:dyDescent="0.25">
      <c r="G194" t="e">
        <f t="shared" si="6"/>
        <v>#N/A</v>
      </c>
      <c r="H194" t="e">
        <f t="shared" si="7"/>
        <v>#N/A</v>
      </c>
      <c r="I194" t="e">
        <f t="shared" si="8"/>
        <v>#N/A</v>
      </c>
    </row>
    <row r="195" spans="7:9" x14ac:dyDescent="0.25">
      <c r="G195" t="e">
        <f t="shared" si="6"/>
        <v>#N/A</v>
      </c>
      <c r="H195" t="e">
        <f t="shared" si="7"/>
        <v>#N/A</v>
      </c>
      <c r="I195" t="e">
        <f t="shared" si="8"/>
        <v>#N/A</v>
      </c>
    </row>
    <row r="196" spans="7:9" x14ac:dyDescent="0.25">
      <c r="G196" t="e">
        <f t="shared" si="6"/>
        <v>#N/A</v>
      </c>
      <c r="H196" t="e">
        <f t="shared" si="7"/>
        <v>#N/A</v>
      </c>
      <c r="I196" t="e">
        <f t="shared" si="8"/>
        <v>#N/A</v>
      </c>
    </row>
    <row r="197" spans="7:9" x14ac:dyDescent="0.25">
      <c r="G197" t="e">
        <f t="shared" si="6"/>
        <v>#N/A</v>
      </c>
      <c r="H197" t="e">
        <f t="shared" si="7"/>
        <v>#N/A</v>
      </c>
      <c r="I197" t="e">
        <f t="shared" si="8"/>
        <v>#N/A</v>
      </c>
    </row>
    <row r="198" spans="7:9" x14ac:dyDescent="0.25">
      <c r="G198" t="e">
        <f t="shared" ref="G198:G261" si="9">VLOOKUP(E198:E1292,H1295:J1369,3,0)</f>
        <v>#N/A</v>
      </c>
      <c r="H198" t="e">
        <f t="shared" ref="H198:H261" si="10">G198*2</f>
        <v>#N/A</v>
      </c>
      <c r="I198" t="e">
        <f t="shared" ref="I198:I261" si="11">(H198-G198)*F198</f>
        <v>#N/A</v>
      </c>
    </row>
    <row r="199" spans="7:9" x14ac:dyDescent="0.25">
      <c r="G199" t="e">
        <f t="shared" si="9"/>
        <v>#N/A</v>
      </c>
      <c r="H199" t="e">
        <f t="shared" si="10"/>
        <v>#N/A</v>
      </c>
      <c r="I199" t="e">
        <f t="shared" si="11"/>
        <v>#N/A</v>
      </c>
    </row>
    <row r="200" spans="7:9" x14ac:dyDescent="0.25">
      <c r="G200" t="e">
        <f t="shared" si="9"/>
        <v>#N/A</v>
      </c>
      <c r="H200" t="e">
        <f t="shared" si="10"/>
        <v>#N/A</v>
      </c>
      <c r="I200" t="e">
        <f t="shared" si="11"/>
        <v>#N/A</v>
      </c>
    </row>
    <row r="201" spans="7:9" x14ac:dyDescent="0.25">
      <c r="G201" t="e">
        <f t="shared" si="9"/>
        <v>#N/A</v>
      </c>
      <c r="H201" t="e">
        <f t="shared" si="10"/>
        <v>#N/A</v>
      </c>
      <c r="I201" t="e">
        <f t="shared" si="11"/>
        <v>#N/A</v>
      </c>
    </row>
    <row r="202" spans="7:9" x14ac:dyDescent="0.25">
      <c r="G202" t="e">
        <f t="shared" si="9"/>
        <v>#N/A</v>
      </c>
      <c r="H202" t="e">
        <f t="shared" si="10"/>
        <v>#N/A</v>
      </c>
      <c r="I202" t="e">
        <f t="shared" si="11"/>
        <v>#N/A</v>
      </c>
    </row>
    <row r="203" spans="7:9" x14ac:dyDescent="0.25">
      <c r="G203" t="e">
        <f t="shared" si="9"/>
        <v>#N/A</v>
      </c>
      <c r="H203" t="e">
        <f t="shared" si="10"/>
        <v>#N/A</v>
      </c>
      <c r="I203" t="e">
        <f t="shared" si="11"/>
        <v>#N/A</v>
      </c>
    </row>
    <row r="204" spans="7:9" x14ac:dyDescent="0.25">
      <c r="G204" t="e">
        <f t="shared" si="9"/>
        <v>#N/A</v>
      </c>
      <c r="H204" t="e">
        <f t="shared" si="10"/>
        <v>#N/A</v>
      </c>
      <c r="I204" t="e">
        <f t="shared" si="11"/>
        <v>#N/A</v>
      </c>
    </row>
    <row r="205" spans="7:9" x14ac:dyDescent="0.25">
      <c r="G205" t="e">
        <f t="shared" si="9"/>
        <v>#N/A</v>
      </c>
      <c r="H205" t="e">
        <f t="shared" si="10"/>
        <v>#N/A</v>
      </c>
      <c r="I205" t="e">
        <f t="shared" si="11"/>
        <v>#N/A</v>
      </c>
    </row>
    <row r="206" spans="7:9" x14ac:dyDescent="0.25">
      <c r="G206" t="e">
        <f t="shared" si="9"/>
        <v>#N/A</v>
      </c>
      <c r="H206" t="e">
        <f t="shared" si="10"/>
        <v>#N/A</v>
      </c>
      <c r="I206" t="e">
        <f t="shared" si="11"/>
        <v>#N/A</v>
      </c>
    </row>
    <row r="207" spans="7:9" x14ac:dyDescent="0.25">
      <c r="G207" t="e">
        <f t="shared" si="9"/>
        <v>#N/A</v>
      </c>
      <c r="H207" t="e">
        <f t="shared" si="10"/>
        <v>#N/A</v>
      </c>
      <c r="I207" t="e">
        <f t="shared" si="11"/>
        <v>#N/A</v>
      </c>
    </row>
    <row r="208" spans="7:9" x14ac:dyDescent="0.25">
      <c r="G208" t="e">
        <f t="shared" si="9"/>
        <v>#N/A</v>
      </c>
      <c r="H208" t="e">
        <f t="shared" si="10"/>
        <v>#N/A</v>
      </c>
      <c r="I208" t="e">
        <f t="shared" si="11"/>
        <v>#N/A</v>
      </c>
    </row>
    <row r="209" spans="7:9" x14ac:dyDescent="0.25">
      <c r="G209" t="e">
        <f t="shared" si="9"/>
        <v>#N/A</v>
      </c>
      <c r="H209" t="e">
        <f t="shared" si="10"/>
        <v>#N/A</v>
      </c>
      <c r="I209" t="e">
        <f t="shared" si="11"/>
        <v>#N/A</v>
      </c>
    </row>
    <row r="210" spans="7:9" x14ac:dyDescent="0.25">
      <c r="G210" t="e">
        <f t="shared" si="9"/>
        <v>#N/A</v>
      </c>
      <c r="H210" t="e">
        <f t="shared" si="10"/>
        <v>#N/A</v>
      </c>
      <c r="I210" t="e">
        <f t="shared" si="11"/>
        <v>#N/A</v>
      </c>
    </row>
    <row r="211" spans="7:9" x14ac:dyDescent="0.25">
      <c r="G211" t="e">
        <f t="shared" si="9"/>
        <v>#N/A</v>
      </c>
      <c r="H211" t="e">
        <f t="shared" si="10"/>
        <v>#N/A</v>
      </c>
      <c r="I211" t="e">
        <f t="shared" si="11"/>
        <v>#N/A</v>
      </c>
    </row>
    <row r="212" spans="7:9" x14ac:dyDescent="0.25">
      <c r="G212" t="e">
        <f t="shared" si="9"/>
        <v>#N/A</v>
      </c>
      <c r="H212" t="e">
        <f t="shared" si="10"/>
        <v>#N/A</v>
      </c>
      <c r="I212" t="e">
        <f t="shared" si="11"/>
        <v>#N/A</v>
      </c>
    </row>
    <row r="213" spans="7:9" x14ac:dyDescent="0.25">
      <c r="G213" t="e">
        <f t="shared" si="9"/>
        <v>#N/A</v>
      </c>
      <c r="H213" t="e">
        <f t="shared" si="10"/>
        <v>#N/A</v>
      </c>
      <c r="I213" t="e">
        <f t="shared" si="11"/>
        <v>#N/A</v>
      </c>
    </row>
    <row r="214" spans="7:9" x14ac:dyDescent="0.25">
      <c r="G214" t="e">
        <f t="shared" si="9"/>
        <v>#N/A</v>
      </c>
      <c r="H214" t="e">
        <f t="shared" si="10"/>
        <v>#N/A</v>
      </c>
      <c r="I214" t="e">
        <f t="shared" si="11"/>
        <v>#N/A</v>
      </c>
    </row>
    <row r="215" spans="7:9" x14ac:dyDescent="0.25">
      <c r="G215" t="e">
        <f t="shared" si="9"/>
        <v>#N/A</v>
      </c>
      <c r="H215" t="e">
        <f t="shared" si="10"/>
        <v>#N/A</v>
      </c>
      <c r="I215" t="e">
        <f t="shared" si="11"/>
        <v>#N/A</v>
      </c>
    </row>
    <row r="216" spans="7:9" x14ac:dyDescent="0.25">
      <c r="G216" t="e">
        <f t="shared" si="9"/>
        <v>#N/A</v>
      </c>
      <c r="H216" t="e">
        <f t="shared" si="10"/>
        <v>#N/A</v>
      </c>
      <c r="I216" t="e">
        <f t="shared" si="11"/>
        <v>#N/A</v>
      </c>
    </row>
    <row r="217" spans="7:9" x14ac:dyDescent="0.25">
      <c r="G217" t="e">
        <f t="shared" si="9"/>
        <v>#N/A</v>
      </c>
      <c r="H217" t="e">
        <f t="shared" si="10"/>
        <v>#N/A</v>
      </c>
      <c r="I217" t="e">
        <f t="shared" si="11"/>
        <v>#N/A</v>
      </c>
    </row>
    <row r="218" spans="7:9" x14ac:dyDescent="0.25">
      <c r="G218" t="e">
        <f t="shared" si="9"/>
        <v>#N/A</v>
      </c>
      <c r="H218" t="e">
        <f t="shared" si="10"/>
        <v>#N/A</v>
      </c>
      <c r="I218" t="e">
        <f t="shared" si="11"/>
        <v>#N/A</v>
      </c>
    </row>
    <row r="219" spans="7:9" x14ac:dyDescent="0.25">
      <c r="G219" t="e">
        <f t="shared" si="9"/>
        <v>#N/A</v>
      </c>
      <c r="H219" t="e">
        <f t="shared" si="10"/>
        <v>#N/A</v>
      </c>
      <c r="I219" t="e">
        <f t="shared" si="11"/>
        <v>#N/A</v>
      </c>
    </row>
    <row r="220" spans="7:9" x14ac:dyDescent="0.25">
      <c r="G220" t="e">
        <f t="shared" si="9"/>
        <v>#N/A</v>
      </c>
      <c r="H220" t="e">
        <f t="shared" si="10"/>
        <v>#N/A</v>
      </c>
      <c r="I220" t="e">
        <f t="shared" si="11"/>
        <v>#N/A</v>
      </c>
    </row>
    <row r="221" spans="7:9" x14ac:dyDescent="0.25">
      <c r="G221" t="e">
        <f t="shared" si="9"/>
        <v>#N/A</v>
      </c>
      <c r="H221" t="e">
        <f t="shared" si="10"/>
        <v>#N/A</v>
      </c>
      <c r="I221" t="e">
        <f t="shared" si="11"/>
        <v>#N/A</v>
      </c>
    </row>
    <row r="222" spans="7:9" x14ac:dyDescent="0.25">
      <c r="G222" t="e">
        <f t="shared" si="9"/>
        <v>#N/A</v>
      </c>
      <c r="H222" t="e">
        <f t="shared" si="10"/>
        <v>#N/A</v>
      </c>
      <c r="I222" t="e">
        <f t="shared" si="11"/>
        <v>#N/A</v>
      </c>
    </row>
    <row r="223" spans="7:9" x14ac:dyDescent="0.25">
      <c r="G223" t="e">
        <f t="shared" si="9"/>
        <v>#N/A</v>
      </c>
      <c r="H223" t="e">
        <f t="shared" si="10"/>
        <v>#N/A</v>
      </c>
      <c r="I223" t="e">
        <f t="shared" si="11"/>
        <v>#N/A</v>
      </c>
    </row>
    <row r="224" spans="7:9" x14ac:dyDescent="0.25">
      <c r="G224" t="e">
        <f t="shared" si="9"/>
        <v>#N/A</v>
      </c>
      <c r="H224" t="e">
        <f t="shared" si="10"/>
        <v>#N/A</v>
      </c>
      <c r="I224" t="e">
        <f t="shared" si="11"/>
        <v>#N/A</v>
      </c>
    </row>
    <row r="225" spans="7:9" x14ac:dyDescent="0.25">
      <c r="G225" t="e">
        <f t="shared" si="9"/>
        <v>#N/A</v>
      </c>
      <c r="H225" t="e">
        <f t="shared" si="10"/>
        <v>#N/A</v>
      </c>
      <c r="I225" t="e">
        <f t="shared" si="11"/>
        <v>#N/A</v>
      </c>
    </row>
    <row r="226" spans="7:9" x14ac:dyDescent="0.25">
      <c r="G226" t="e">
        <f t="shared" si="9"/>
        <v>#N/A</v>
      </c>
      <c r="H226" t="e">
        <f t="shared" si="10"/>
        <v>#N/A</v>
      </c>
      <c r="I226" t="e">
        <f t="shared" si="11"/>
        <v>#N/A</v>
      </c>
    </row>
    <row r="227" spans="7:9" x14ac:dyDescent="0.25">
      <c r="G227" t="e">
        <f t="shared" si="9"/>
        <v>#N/A</v>
      </c>
      <c r="H227" t="e">
        <f t="shared" si="10"/>
        <v>#N/A</v>
      </c>
      <c r="I227" t="e">
        <f t="shared" si="11"/>
        <v>#N/A</v>
      </c>
    </row>
    <row r="228" spans="7:9" x14ac:dyDescent="0.25">
      <c r="G228" t="e">
        <f t="shared" si="9"/>
        <v>#N/A</v>
      </c>
      <c r="H228" t="e">
        <f t="shared" si="10"/>
        <v>#N/A</v>
      </c>
      <c r="I228" t="e">
        <f t="shared" si="11"/>
        <v>#N/A</v>
      </c>
    </row>
    <row r="229" spans="7:9" x14ac:dyDescent="0.25">
      <c r="G229" t="e">
        <f t="shared" si="9"/>
        <v>#N/A</v>
      </c>
      <c r="H229" t="e">
        <f t="shared" si="10"/>
        <v>#N/A</v>
      </c>
      <c r="I229" t="e">
        <f t="shared" si="11"/>
        <v>#N/A</v>
      </c>
    </row>
    <row r="230" spans="7:9" x14ac:dyDescent="0.25">
      <c r="G230" t="e">
        <f t="shared" si="9"/>
        <v>#N/A</v>
      </c>
      <c r="H230" t="e">
        <f t="shared" si="10"/>
        <v>#N/A</v>
      </c>
      <c r="I230" t="e">
        <f t="shared" si="11"/>
        <v>#N/A</v>
      </c>
    </row>
    <row r="231" spans="7:9" x14ac:dyDescent="0.25">
      <c r="G231" t="e">
        <f t="shared" si="9"/>
        <v>#N/A</v>
      </c>
      <c r="H231" t="e">
        <f t="shared" si="10"/>
        <v>#N/A</v>
      </c>
      <c r="I231" t="e">
        <f t="shared" si="11"/>
        <v>#N/A</v>
      </c>
    </row>
    <row r="232" spans="7:9" x14ac:dyDescent="0.25">
      <c r="G232" t="e">
        <f t="shared" si="9"/>
        <v>#N/A</v>
      </c>
      <c r="H232" t="e">
        <f t="shared" si="10"/>
        <v>#N/A</v>
      </c>
      <c r="I232" t="e">
        <f t="shared" si="11"/>
        <v>#N/A</v>
      </c>
    </row>
    <row r="233" spans="7:9" x14ac:dyDescent="0.25">
      <c r="G233" t="e">
        <f t="shared" si="9"/>
        <v>#N/A</v>
      </c>
      <c r="H233" t="e">
        <f t="shared" si="10"/>
        <v>#N/A</v>
      </c>
      <c r="I233" t="e">
        <f t="shared" si="11"/>
        <v>#N/A</v>
      </c>
    </row>
    <row r="234" spans="7:9" x14ac:dyDescent="0.25">
      <c r="G234" t="e">
        <f t="shared" si="9"/>
        <v>#N/A</v>
      </c>
      <c r="H234" t="e">
        <f t="shared" si="10"/>
        <v>#N/A</v>
      </c>
      <c r="I234" t="e">
        <f t="shared" si="11"/>
        <v>#N/A</v>
      </c>
    </row>
    <row r="235" spans="7:9" x14ac:dyDescent="0.25">
      <c r="G235" t="e">
        <f t="shared" si="9"/>
        <v>#N/A</v>
      </c>
      <c r="H235" t="e">
        <f t="shared" si="10"/>
        <v>#N/A</v>
      </c>
      <c r="I235" t="e">
        <f t="shared" si="11"/>
        <v>#N/A</v>
      </c>
    </row>
    <row r="236" spans="7:9" x14ac:dyDescent="0.25">
      <c r="G236" t="e">
        <f t="shared" si="9"/>
        <v>#N/A</v>
      </c>
      <c r="H236" t="e">
        <f t="shared" si="10"/>
        <v>#N/A</v>
      </c>
      <c r="I236" t="e">
        <f t="shared" si="11"/>
        <v>#N/A</v>
      </c>
    </row>
    <row r="237" spans="7:9" x14ac:dyDescent="0.25">
      <c r="G237" t="e">
        <f t="shared" si="9"/>
        <v>#N/A</v>
      </c>
      <c r="H237" t="e">
        <f t="shared" si="10"/>
        <v>#N/A</v>
      </c>
      <c r="I237" t="e">
        <f t="shared" si="11"/>
        <v>#N/A</v>
      </c>
    </row>
    <row r="238" spans="7:9" x14ac:dyDescent="0.25">
      <c r="G238" t="e">
        <f t="shared" si="9"/>
        <v>#N/A</v>
      </c>
      <c r="H238" t="e">
        <f t="shared" si="10"/>
        <v>#N/A</v>
      </c>
      <c r="I238" t="e">
        <f t="shared" si="11"/>
        <v>#N/A</v>
      </c>
    </row>
    <row r="239" spans="7:9" x14ac:dyDescent="0.25">
      <c r="G239" t="e">
        <f t="shared" si="9"/>
        <v>#N/A</v>
      </c>
      <c r="H239" t="e">
        <f t="shared" si="10"/>
        <v>#N/A</v>
      </c>
      <c r="I239" t="e">
        <f t="shared" si="11"/>
        <v>#N/A</v>
      </c>
    </row>
    <row r="240" spans="7:9" x14ac:dyDescent="0.25">
      <c r="G240" t="e">
        <f t="shared" si="9"/>
        <v>#N/A</v>
      </c>
      <c r="H240" t="e">
        <f t="shared" si="10"/>
        <v>#N/A</v>
      </c>
      <c r="I240" t="e">
        <f t="shared" si="11"/>
        <v>#N/A</v>
      </c>
    </row>
    <row r="241" spans="7:9" x14ac:dyDescent="0.25">
      <c r="G241" t="e">
        <f t="shared" si="9"/>
        <v>#N/A</v>
      </c>
      <c r="H241" t="e">
        <f t="shared" si="10"/>
        <v>#N/A</v>
      </c>
      <c r="I241" t="e">
        <f t="shared" si="11"/>
        <v>#N/A</v>
      </c>
    </row>
    <row r="242" spans="7:9" x14ac:dyDescent="0.25">
      <c r="G242" t="e">
        <f t="shared" si="9"/>
        <v>#N/A</v>
      </c>
      <c r="H242" t="e">
        <f t="shared" si="10"/>
        <v>#N/A</v>
      </c>
      <c r="I242" t="e">
        <f t="shared" si="11"/>
        <v>#N/A</v>
      </c>
    </row>
    <row r="243" spans="7:9" x14ac:dyDescent="0.25">
      <c r="G243" t="e">
        <f t="shared" si="9"/>
        <v>#N/A</v>
      </c>
      <c r="H243" t="e">
        <f t="shared" si="10"/>
        <v>#N/A</v>
      </c>
      <c r="I243" t="e">
        <f t="shared" si="11"/>
        <v>#N/A</v>
      </c>
    </row>
    <row r="244" spans="7:9" x14ac:dyDescent="0.25">
      <c r="G244" t="e">
        <f t="shared" si="9"/>
        <v>#N/A</v>
      </c>
      <c r="H244" t="e">
        <f t="shared" si="10"/>
        <v>#N/A</v>
      </c>
      <c r="I244" t="e">
        <f t="shared" si="11"/>
        <v>#N/A</v>
      </c>
    </row>
    <row r="245" spans="7:9" x14ac:dyDescent="0.25">
      <c r="G245" t="e">
        <f t="shared" si="9"/>
        <v>#N/A</v>
      </c>
      <c r="H245" t="e">
        <f t="shared" si="10"/>
        <v>#N/A</v>
      </c>
      <c r="I245" t="e">
        <f t="shared" si="11"/>
        <v>#N/A</v>
      </c>
    </row>
    <row r="246" spans="7:9" x14ac:dyDescent="0.25">
      <c r="G246" t="e">
        <f t="shared" si="9"/>
        <v>#N/A</v>
      </c>
      <c r="H246" t="e">
        <f t="shared" si="10"/>
        <v>#N/A</v>
      </c>
      <c r="I246" t="e">
        <f t="shared" si="11"/>
        <v>#N/A</v>
      </c>
    </row>
    <row r="247" spans="7:9" x14ac:dyDescent="0.25">
      <c r="G247" t="e">
        <f t="shared" si="9"/>
        <v>#N/A</v>
      </c>
      <c r="H247" t="e">
        <f t="shared" si="10"/>
        <v>#N/A</v>
      </c>
      <c r="I247" t="e">
        <f t="shared" si="11"/>
        <v>#N/A</v>
      </c>
    </row>
    <row r="248" spans="7:9" x14ac:dyDescent="0.25">
      <c r="G248" t="e">
        <f t="shared" si="9"/>
        <v>#N/A</v>
      </c>
      <c r="H248" t="e">
        <f t="shared" si="10"/>
        <v>#N/A</v>
      </c>
      <c r="I248" t="e">
        <f t="shared" si="11"/>
        <v>#N/A</v>
      </c>
    </row>
    <row r="249" spans="7:9" x14ac:dyDescent="0.25">
      <c r="G249" t="e">
        <f t="shared" si="9"/>
        <v>#N/A</v>
      </c>
      <c r="H249" t="e">
        <f t="shared" si="10"/>
        <v>#N/A</v>
      </c>
      <c r="I249" t="e">
        <f t="shared" si="11"/>
        <v>#N/A</v>
      </c>
    </row>
    <row r="250" spans="7:9" x14ac:dyDescent="0.25">
      <c r="G250" t="e">
        <f t="shared" si="9"/>
        <v>#N/A</v>
      </c>
      <c r="H250" t="e">
        <f t="shared" si="10"/>
        <v>#N/A</v>
      </c>
      <c r="I250" t="e">
        <f t="shared" si="11"/>
        <v>#N/A</v>
      </c>
    </row>
    <row r="251" spans="7:9" x14ac:dyDescent="0.25">
      <c r="G251" t="e">
        <f t="shared" si="9"/>
        <v>#N/A</v>
      </c>
      <c r="H251" t="e">
        <f t="shared" si="10"/>
        <v>#N/A</v>
      </c>
      <c r="I251" t="e">
        <f t="shared" si="11"/>
        <v>#N/A</v>
      </c>
    </row>
    <row r="252" spans="7:9" x14ac:dyDescent="0.25">
      <c r="G252" t="e">
        <f t="shared" si="9"/>
        <v>#N/A</v>
      </c>
      <c r="H252" t="e">
        <f t="shared" si="10"/>
        <v>#N/A</v>
      </c>
      <c r="I252" t="e">
        <f t="shared" si="11"/>
        <v>#N/A</v>
      </c>
    </row>
    <row r="253" spans="7:9" x14ac:dyDescent="0.25">
      <c r="G253" t="e">
        <f t="shared" si="9"/>
        <v>#N/A</v>
      </c>
      <c r="H253" t="e">
        <f t="shared" si="10"/>
        <v>#N/A</v>
      </c>
      <c r="I253" t="e">
        <f t="shared" si="11"/>
        <v>#N/A</v>
      </c>
    </row>
    <row r="254" spans="7:9" x14ac:dyDescent="0.25">
      <c r="G254" t="e">
        <f t="shared" si="9"/>
        <v>#N/A</v>
      </c>
      <c r="H254" t="e">
        <f t="shared" si="10"/>
        <v>#N/A</v>
      </c>
      <c r="I254" t="e">
        <f t="shared" si="11"/>
        <v>#N/A</v>
      </c>
    </row>
    <row r="255" spans="7:9" x14ac:dyDescent="0.25">
      <c r="G255" t="e">
        <f t="shared" si="9"/>
        <v>#N/A</v>
      </c>
      <c r="H255" t="e">
        <f t="shared" si="10"/>
        <v>#N/A</v>
      </c>
      <c r="I255" t="e">
        <f t="shared" si="11"/>
        <v>#N/A</v>
      </c>
    </row>
    <row r="256" spans="7:9" x14ac:dyDescent="0.25">
      <c r="G256" t="e">
        <f t="shared" si="9"/>
        <v>#N/A</v>
      </c>
      <c r="H256" t="e">
        <f t="shared" si="10"/>
        <v>#N/A</v>
      </c>
      <c r="I256" t="e">
        <f t="shared" si="11"/>
        <v>#N/A</v>
      </c>
    </row>
    <row r="257" spans="7:9" x14ac:dyDescent="0.25">
      <c r="G257" t="e">
        <f t="shared" si="9"/>
        <v>#N/A</v>
      </c>
      <c r="H257" t="e">
        <f t="shared" si="10"/>
        <v>#N/A</v>
      </c>
      <c r="I257" t="e">
        <f t="shared" si="11"/>
        <v>#N/A</v>
      </c>
    </row>
    <row r="258" spans="7:9" x14ac:dyDescent="0.25">
      <c r="G258" t="e">
        <f t="shared" si="9"/>
        <v>#N/A</v>
      </c>
      <c r="H258" t="e">
        <f t="shared" si="10"/>
        <v>#N/A</v>
      </c>
      <c r="I258" t="e">
        <f t="shared" si="11"/>
        <v>#N/A</v>
      </c>
    </row>
    <row r="259" spans="7:9" x14ac:dyDescent="0.25">
      <c r="G259" t="e">
        <f t="shared" si="9"/>
        <v>#N/A</v>
      </c>
      <c r="H259" t="e">
        <f t="shared" si="10"/>
        <v>#N/A</v>
      </c>
      <c r="I259" t="e">
        <f t="shared" si="11"/>
        <v>#N/A</v>
      </c>
    </row>
    <row r="260" spans="7:9" x14ac:dyDescent="0.25">
      <c r="G260" t="e">
        <f t="shared" si="9"/>
        <v>#N/A</v>
      </c>
      <c r="H260" t="e">
        <f t="shared" si="10"/>
        <v>#N/A</v>
      </c>
      <c r="I260" t="e">
        <f t="shared" si="11"/>
        <v>#N/A</v>
      </c>
    </row>
    <row r="261" spans="7:9" x14ac:dyDescent="0.25">
      <c r="G261" t="e">
        <f t="shared" si="9"/>
        <v>#N/A</v>
      </c>
      <c r="H261" t="e">
        <f t="shared" si="10"/>
        <v>#N/A</v>
      </c>
      <c r="I261" t="e">
        <f t="shared" si="11"/>
        <v>#N/A</v>
      </c>
    </row>
    <row r="262" spans="7:9" x14ac:dyDescent="0.25">
      <c r="G262" t="e">
        <f t="shared" ref="G262:G325" si="12">VLOOKUP(E262:E1356,H1359:J1433,3,0)</f>
        <v>#N/A</v>
      </c>
      <c r="H262" t="e">
        <f t="shared" ref="H262:H325" si="13">G262*2</f>
        <v>#N/A</v>
      </c>
      <c r="I262" t="e">
        <f t="shared" ref="I262:I325" si="14">(H262-G262)*F262</f>
        <v>#N/A</v>
      </c>
    </row>
    <row r="263" spans="7:9" x14ac:dyDescent="0.25">
      <c r="G263" t="e">
        <f t="shared" si="12"/>
        <v>#N/A</v>
      </c>
      <c r="H263" t="e">
        <f t="shared" si="13"/>
        <v>#N/A</v>
      </c>
      <c r="I263" t="e">
        <f t="shared" si="14"/>
        <v>#N/A</v>
      </c>
    </row>
    <row r="264" spans="7:9" x14ac:dyDescent="0.25">
      <c r="G264" t="e">
        <f t="shared" si="12"/>
        <v>#N/A</v>
      </c>
      <c r="H264" t="e">
        <f t="shared" si="13"/>
        <v>#N/A</v>
      </c>
      <c r="I264" t="e">
        <f t="shared" si="14"/>
        <v>#N/A</v>
      </c>
    </row>
    <row r="265" spans="7:9" x14ac:dyDescent="0.25">
      <c r="G265" t="e">
        <f t="shared" si="12"/>
        <v>#N/A</v>
      </c>
      <c r="H265" t="e">
        <f t="shared" si="13"/>
        <v>#N/A</v>
      </c>
      <c r="I265" t="e">
        <f t="shared" si="14"/>
        <v>#N/A</v>
      </c>
    </row>
    <row r="266" spans="7:9" x14ac:dyDescent="0.25">
      <c r="G266" t="e">
        <f t="shared" si="12"/>
        <v>#N/A</v>
      </c>
      <c r="H266" t="e">
        <f t="shared" si="13"/>
        <v>#N/A</v>
      </c>
      <c r="I266" t="e">
        <f t="shared" si="14"/>
        <v>#N/A</v>
      </c>
    </row>
    <row r="267" spans="7:9" x14ac:dyDescent="0.25">
      <c r="G267" t="e">
        <f t="shared" si="12"/>
        <v>#N/A</v>
      </c>
      <c r="H267" t="e">
        <f t="shared" si="13"/>
        <v>#N/A</v>
      </c>
      <c r="I267" t="e">
        <f t="shared" si="14"/>
        <v>#N/A</v>
      </c>
    </row>
    <row r="268" spans="7:9" x14ac:dyDescent="0.25">
      <c r="G268" t="e">
        <f t="shared" si="12"/>
        <v>#N/A</v>
      </c>
      <c r="H268" t="e">
        <f t="shared" si="13"/>
        <v>#N/A</v>
      </c>
      <c r="I268" t="e">
        <f t="shared" si="14"/>
        <v>#N/A</v>
      </c>
    </row>
    <row r="269" spans="7:9" x14ac:dyDescent="0.25">
      <c r="G269" t="e">
        <f t="shared" si="12"/>
        <v>#N/A</v>
      </c>
      <c r="H269" t="e">
        <f t="shared" si="13"/>
        <v>#N/A</v>
      </c>
      <c r="I269" t="e">
        <f t="shared" si="14"/>
        <v>#N/A</v>
      </c>
    </row>
    <row r="270" spans="7:9" x14ac:dyDescent="0.25">
      <c r="G270" t="e">
        <f t="shared" si="12"/>
        <v>#N/A</v>
      </c>
      <c r="H270" t="e">
        <f t="shared" si="13"/>
        <v>#N/A</v>
      </c>
      <c r="I270" t="e">
        <f t="shared" si="14"/>
        <v>#N/A</v>
      </c>
    </row>
    <row r="271" spans="7:9" x14ac:dyDescent="0.25">
      <c r="G271" t="e">
        <f t="shared" si="12"/>
        <v>#N/A</v>
      </c>
      <c r="H271" t="e">
        <f t="shared" si="13"/>
        <v>#N/A</v>
      </c>
      <c r="I271" t="e">
        <f t="shared" si="14"/>
        <v>#N/A</v>
      </c>
    </row>
    <row r="272" spans="7:9" x14ac:dyDescent="0.25">
      <c r="G272" t="e">
        <f t="shared" si="12"/>
        <v>#N/A</v>
      </c>
      <c r="H272" t="e">
        <f t="shared" si="13"/>
        <v>#N/A</v>
      </c>
      <c r="I272" t="e">
        <f t="shared" si="14"/>
        <v>#N/A</v>
      </c>
    </row>
    <row r="273" spans="7:9" x14ac:dyDescent="0.25">
      <c r="G273" t="e">
        <f t="shared" si="12"/>
        <v>#N/A</v>
      </c>
      <c r="H273" t="e">
        <f t="shared" si="13"/>
        <v>#N/A</v>
      </c>
      <c r="I273" t="e">
        <f t="shared" si="14"/>
        <v>#N/A</v>
      </c>
    </row>
    <row r="274" spans="7:9" x14ac:dyDescent="0.25">
      <c r="G274" t="e">
        <f t="shared" si="12"/>
        <v>#N/A</v>
      </c>
      <c r="H274" t="e">
        <f t="shared" si="13"/>
        <v>#N/A</v>
      </c>
      <c r="I274" t="e">
        <f t="shared" si="14"/>
        <v>#N/A</v>
      </c>
    </row>
    <row r="275" spans="7:9" x14ac:dyDescent="0.25">
      <c r="G275" t="e">
        <f t="shared" si="12"/>
        <v>#N/A</v>
      </c>
      <c r="H275" t="e">
        <f t="shared" si="13"/>
        <v>#N/A</v>
      </c>
      <c r="I275" t="e">
        <f t="shared" si="14"/>
        <v>#N/A</v>
      </c>
    </row>
    <row r="276" spans="7:9" x14ac:dyDescent="0.25">
      <c r="G276" t="e">
        <f t="shared" si="12"/>
        <v>#N/A</v>
      </c>
      <c r="H276" t="e">
        <f t="shared" si="13"/>
        <v>#N/A</v>
      </c>
      <c r="I276" t="e">
        <f t="shared" si="14"/>
        <v>#N/A</v>
      </c>
    </row>
    <row r="277" spans="7:9" x14ac:dyDescent="0.25">
      <c r="G277" t="e">
        <f t="shared" si="12"/>
        <v>#N/A</v>
      </c>
      <c r="H277" t="e">
        <f t="shared" si="13"/>
        <v>#N/A</v>
      </c>
      <c r="I277" t="e">
        <f t="shared" si="14"/>
        <v>#N/A</v>
      </c>
    </row>
    <row r="278" spans="7:9" x14ac:dyDescent="0.25">
      <c r="G278" t="e">
        <f t="shared" si="12"/>
        <v>#N/A</v>
      </c>
      <c r="H278" t="e">
        <f t="shared" si="13"/>
        <v>#N/A</v>
      </c>
      <c r="I278" t="e">
        <f t="shared" si="14"/>
        <v>#N/A</v>
      </c>
    </row>
    <row r="279" spans="7:9" x14ac:dyDescent="0.25">
      <c r="G279" t="e">
        <f t="shared" si="12"/>
        <v>#N/A</v>
      </c>
      <c r="H279" t="e">
        <f t="shared" si="13"/>
        <v>#N/A</v>
      </c>
      <c r="I279" t="e">
        <f t="shared" si="14"/>
        <v>#N/A</v>
      </c>
    </row>
    <row r="280" spans="7:9" x14ac:dyDescent="0.25">
      <c r="G280" t="e">
        <f t="shared" si="12"/>
        <v>#N/A</v>
      </c>
      <c r="H280" t="e">
        <f t="shared" si="13"/>
        <v>#N/A</v>
      </c>
      <c r="I280" t="e">
        <f t="shared" si="14"/>
        <v>#N/A</v>
      </c>
    </row>
    <row r="281" spans="7:9" x14ac:dyDescent="0.25">
      <c r="G281" t="e">
        <f t="shared" si="12"/>
        <v>#N/A</v>
      </c>
      <c r="H281" t="e">
        <f t="shared" si="13"/>
        <v>#N/A</v>
      </c>
      <c r="I281" t="e">
        <f t="shared" si="14"/>
        <v>#N/A</v>
      </c>
    </row>
    <row r="282" spans="7:9" x14ac:dyDescent="0.25">
      <c r="G282" t="e">
        <f t="shared" si="12"/>
        <v>#N/A</v>
      </c>
      <c r="H282" t="e">
        <f t="shared" si="13"/>
        <v>#N/A</v>
      </c>
      <c r="I282" t="e">
        <f t="shared" si="14"/>
        <v>#N/A</v>
      </c>
    </row>
    <row r="283" spans="7:9" x14ac:dyDescent="0.25">
      <c r="G283" t="e">
        <f t="shared" si="12"/>
        <v>#N/A</v>
      </c>
      <c r="H283" t="e">
        <f t="shared" si="13"/>
        <v>#N/A</v>
      </c>
      <c r="I283" t="e">
        <f t="shared" si="14"/>
        <v>#N/A</v>
      </c>
    </row>
    <row r="284" spans="7:9" x14ac:dyDescent="0.25">
      <c r="G284" t="e">
        <f t="shared" si="12"/>
        <v>#N/A</v>
      </c>
      <c r="H284" t="e">
        <f t="shared" si="13"/>
        <v>#N/A</v>
      </c>
      <c r="I284" t="e">
        <f t="shared" si="14"/>
        <v>#N/A</v>
      </c>
    </row>
    <row r="285" spans="7:9" x14ac:dyDescent="0.25">
      <c r="G285" t="e">
        <f t="shared" si="12"/>
        <v>#N/A</v>
      </c>
      <c r="H285" t="e">
        <f t="shared" si="13"/>
        <v>#N/A</v>
      </c>
      <c r="I285" t="e">
        <f t="shared" si="14"/>
        <v>#N/A</v>
      </c>
    </row>
    <row r="286" spans="7:9" x14ac:dyDescent="0.25">
      <c r="G286" t="e">
        <f t="shared" si="12"/>
        <v>#N/A</v>
      </c>
      <c r="H286" t="e">
        <f t="shared" si="13"/>
        <v>#N/A</v>
      </c>
      <c r="I286" t="e">
        <f t="shared" si="14"/>
        <v>#N/A</v>
      </c>
    </row>
    <row r="287" spans="7:9" x14ac:dyDescent="0.25">
      <c r="G287" t="e">
        <f t="shared" si="12"/>
        <v>#N/A</v>
      </c>
      <c r="H287" t="e">
        <f t="shared" si="13"/>
        <v>#N/A</v>
      </c>
      <c r="I287" t="e">
        <f t="shared" si="14"/>
        <v>#N/A</v>
      </c>
    </row>
    <row r="288" spans="7:9" x14ac:dyDescent="0.25">
      <c r="G288" t="e">
        <f t="shared" si="12"/>
        <v>#N/A</v>
      </c>
      <c r="H288" t="e">
        <f t="shared" si="13"/>
        <v>#N/A</v>
      </c>
      <c r="I288" t="e">
        <f t="shared" si="14"/>
        <v>#N/A</v>
      </c>
    </row>
    <row r="289" spans="7:9" x14ac:dyDescent="0.25">
      <c r="G289" t="e">
        <f t="shared" si="12"/>
        <v>#N/A</v>
      </c>
      <c r="H289" t="e">
        <f t="shared" si="13"/>
        <v>#N/A</v>
      </c>
      <c r="I289" t="e">
        <f t="shared" si="14"/>
        <v>#N/A</v>
      </c>
    </row>
    <row r="290" spans="7:9" x14ac:dyDescent="0.25">
      <c r="G290" t="e">
        <f t="shared" si="12"/>
        <v>#N/A</v>
      </c>
      <c r="H290" t="e">
        <f t="shared" si="13"/>
        <v>#N/A</v>
      </c>
      <c r="I290" t="e">
        <f t="shared" si="14"/>
        <v>#N/A</v>
      </c>
    </row>
    <row r="291" spans="7:9" x14ac:dyDescent="0.25">
      <c r="G291" t="e">
        <f t="shared" si="12"/>
        <v>#N/A</v>
      </c>
      <c r="H291" t="e">
        <f t="shared" si="13"/>
        <v>#N/A</v>
      </c>
      <c r="I291" t="e">
        <f t="shared" si="14"/>
        <v>#N/A</v>
      </c>
    </row>
    <row r="292" spans="7:9" x14ac:dyDescent="0.25">
      <c r="G292" t="e">
        <f t="shared" si="12"/>
        <v>#N/A</v>
      </c>
      <c r="H292" t="e">
        <f t="shared" si="13"/>
        <v>#N/A</v>
      </c>
      <c r="I292" t="e">
        <f t="shared" si="14"/>
        <v>#N/A</v>
      </c>
    </row>
    <row r="293" spans="7:9" x14ac:dyDescent="0.25">
      <c r="G293" t="e">
        <f t="shared" si="12"/>
        <v>#N/A</v>
      </c>
      <c r="H293" t="e">
        <f t="shared" si="13"/>
        <v>#N/A</v>
      </c>
      <c r="I293" t="e">
        <f t="shared" si="14"/>
        <v>#N/A</v>
      </c>
    </row>
    <row r="294" spans="7:9" x14ac:dyDescent="0.25">
      <c r="G294" t="e">
        <f t="shared" si="12"/>
        <v>#N/A</v>
      </c>
      <c r="H294" t="e">
        <f t="shared" si="13"/>
        <v>#N/A</v>
      </c>
      <c r="I294" t="e">
        <f t="shared" si="14"/>
        <v>#N/A</v>
      </c>
    </row>
    <row r="295" spans="7:9" x14ac:dyDescent="0.25">
      <c r="G295" t="e">
        <f t="shared" si="12"/>
        <v>#N/A</v>
      </c>
      <c r="H295" t="e">
        <f t="shared" si="13"/>
        <v>#N/A</v>
      </c>
      <c r="I295" t="e">
        <f t="shared" si="14"/>
        <v>#N/A</v>
      </c>
    </row>
    <row r="296" spans="7:9" x14ac:dyDescent="0.25">
      <c r="G296" t="e">
        <f t="shared" si="12"/>
        <v>#N/A</v>
      </c>
      <c r="H296" t="e">
        <f t="shared" si="13"/>
        <v>#N/A</v>
      </c>
      <c r="I296" t="e">
        <f t="shared" si="14"/>
        <v>#N/A</v>
      </c>
    </row>
    <row r="297" spans="7:9" x14ac:dyDescent="0.25">
      <c r="G297" t="e">
        <f t="shared" si="12"/>
        <v>#N/A</v>
      </c>
      <c r="H297" t="e">
        <f t="shared" si="13"/>
        <v>#N/A</v>
      </c>
      <c r="I297" t="e">
        <f t="shared" si="14"/>
        <v>#N/A</v>
      </c>
    </row>
    <row r="298" spans="7:9" x14ac:dyDescent="0.25">
      <c r="G298" t="e">
        <f t="shared" si="12"/>
        <v>#N/A</v>
      </c>
      <c r="H298" t="e">
        <f t="shared" si="13"/>
        <v>#N/A</v>
      </c>
      <c r="I298" t="e">
        <f t="shared" si="14"/>
        <v>#N/A</v>
      </c>
    </row>
    <row r="299" spans="7:9" x14ac:dyDescent="0.25">
      <c r="G299" t="e">
        <f t="shared" si="12"/>
        <v>#N/A</v>
      </c>
      <c r="H299" t="e">
        <f t="shared" si="13"/>
        <v>#N/A</v>
      </c>
      <c r="I299" t="e">
        <f t="shared" si="14"/>
        <v>#N/A</v>
      </c>
    </row>
    <row r="300" spans="7:9" x14ac:dyDescent="0.25">
      <c r="G300" t="e">
        <f t="shared" si="12"/>
        <v>#N/A</v>
      </c>
      <c r="H300" t="e">
        <f t="shared" si="13"/>
        <v>#N/A</v>
      </c>
      <c r="I300" t="e">
        <f t="shared" si="14"/>
        <v>#N/A</v>
      </c>
    </row>
    <row r="301" spans="7:9" x14ac:dyDescent="0.25">
      <c r="G301" t="e">
        <f t="shared" si="12"/>
        <v>#N/A</v>
      </c>
      <c r="H301" t="e">
        <f t="shared" si="13"/>
        <v>#N/A</v>
      </c>
      <c r="I301" t="e">
        <f t="shared" si="14"/>
        <v>#N/A</v>
      </c>
    </row>
    <row r="302" spans="7:9" x14ac:dyDescent="0.25">
      <c r="G302" t="e">
        <f t="shared" si="12"/>
        <v>#N/A</v>
      </c>
      <c r="H302" t="e">
        <f t="shared" si="13"/>
        <v>#N/A</v>
      </c>
      <c r="I302" t="e">
        <f t="shared" si="14"/>
        <v>#N/A</v>
      </c>
    </row>
    <row r="303" spans="7:9" x14ac:dyDescent="0.25">
      <c r="G303" t="e">
        <f t="shared" si="12"/>
        <v>#N/A</v>
      </c>
      <c r="H303" t="e">
        <f t="shared" si="13"/>
        <v>#N/A</v>
      </c>
      <c r="I303" t="e">
        <f t="shared" si="14"/>
        <v>#N/A</v>
      </c>
    </row>
    <row r="304" spans="7:9" x14ac:dyDescent="0.25">
      <c r="G304" t="e">
        <f t="shared" si="12"/>
        <v>#N/A</v>
      </c>
      <c r="H304" t="e">
        <f t="shared" si="13"/>
        <v>#N/A</v>
      </c>
      <c r="I304" t="e">
        <f t="shared" si="14"/>
        <v>#N/A</v>
      </c>
    </row>
    <row r="305" spans="7:9" x14ac:dyDescent="0.25">
      <c r="G305" t="e">
        <f t="shared" si="12"/>
        <v>#N/A</v>
      </c>
      <c r="H305" t="e">
        <f t="shared" si="13"/>
        <v>#N/A</v>
      </c>
      <c r="I305" t="e">
        <f t="shared" si="14"/>
        <v>#N/A</v>
      </c>
    </row>
    <row r="306" spans="7:9" x14ac:dyDescent="0.25">
      <c r="G306" t="e">
        <f t="shared" si="12"/>
        <v>#N/A</v>
      </c>
      <c r="H306" t="e">
        <f t="shared" si="13"/>
        <v>#N/A</v>
      </c>
      <c r="I306" t="e">
        <f t="shared" si="14"/>
        <v>#N/A</v>
      </c>
    </row>
    <row r="307" spans="7:9" x14ac:dyDescent="0.25">
      <c r="G307" t="e">
        <f t="shared" si="12"/>
        <v>#N/A</v>
      </c>
      <c r="H307" t="e">
        <f t="shared" si="13"/>
        <v>#N/A</v>
      </c>
      <c r="I307" t="e">
        <f t="shared" si="14"/>
        <v>#N/A</v>
      </c>
    </row>
    <row r="308" spans="7:9" x14ac:dyDescent="0.25">
      <c r="G308" t="e">
        <f t="shared" si="12"/>
        <v>#N/A</v>
      </c>
      <c r="H308" t="e">
        <f t="shared" si="13"/>
        <v>#N/A</v>
      </c>
      <c r="I308" t="e">
        <f t="shared" si="14"/>
        <v>#N/A</v>
      </c>
    </row>
    <row r="309" spans="7:9" x14ac:dyDescent="0.25">
      <c r="G309" t="e">
        <f t="shared" si="12"/>
        <v>#N/A</v>
      </c>
      <c r="H309" t="e">
        <f t="shared" si="13"/>
        <v>#N/A</v>
      </c>
      <c r="I309" t="e">
        <f t="shared" si="14"/>
        <v>#N/A</v>
      </c>
    </row>
    <row r="310" spans="7:9" x14ac:dyDescent="0.25">
      <c r="G310" t="e">
        <f t="shared" si="12"/>
        <v>#N/A</v>
      </c>
      <c r="H310" t="e">
        <f t="shared" si="13"/>
        <v>#N/A</v>
      </c>
      <c r="I310" t="e">
        <f t="shared" si="14"/>
        <v>#N/A</v>
      </c>
    </row>
    <row r="311" spans="7:9" x14ac:dyDescent="0.25">
      <c r="G311" t="e">
        <f t="shared" si="12"/>
        <v>#N/A</v>
      </c>
      <c r="H311" t="e">
        <f t="shared" si="13"/>
        <v>#N/A</v>
      </c>
      <c r="I311" t="e">
        <f t="shared" si="14"/>
        <v>#N/A</v>
      </c>
    </row>
    <row r="312" spans="7:9" x14ac:dyDescent="0.25">
      <c r="G312" t="e">
        <f t="shared" si="12"/>
        <v>#N/A</v>
      </c>
      <c r="H312" t="e">
        <f t="shared" si="13"/>
        <v>#N/A</v>
      </c>
      <c r="I312" t="e">
        <f t="shared" si="14"/>
        <v>#N/A</v>
      </c>
    </row>
    <row r="313" spans="7:9" x14ac:dyDescent="0.25">
      <c r="G313" t="e">
        <f t="shared" si="12"/>
        <v>#N/A</v>
      </c>
      <c r="H313" t="e">
        <f t="shared" si="13"/>
        <v>#N/A</v>
      </c>
      <c r="I313" t="e">
        <f t="shared" si="14"/>
        <v>#N/A</v>
      </c>
    </row>
    <row r="314" spans="7:9" x14ac:dyDescent="0.25">
      <c r="G314" t="e">
        <f t="shared" si="12"/>
        <v>#N/A</v>
      </c>
      <c r="H314" t="e">
        <f t="shared" si="13"/>
        <v>#N/A</v>
      </c>
      <c r="I314" t="e">
        <f t="shared" si="14"/>
        <v>#N/A</v>
      </c>
    </row>
    <row r="315" spans="7:9" x14ac:dyDescent="0.25">
      <c r="G315" t="e">
        <f t="shared" si="12"/>
        <v>#N/A</v>
      </c>
      <c r="H315" t="e">
        <f t="shared" si="13"/>
        <v>#N/A</v>
      </c>
      <c r="I315" t="e">
        <f t="shared" si="14"/>
        <v>#N/A</v>
      </c>
    </row>
    <row r="316" spans="7:9" x14ac:dyDescent="0.25">
      <c r="G316" t="e">
        <f t="shared" si="12"/>
        <v>#N/A</v>
      </c>
      <c r="H316" t="e">
        <f t="shared" si="13"/>
        <v>#N/A</v>
      </c>
      <c r="I316" t="e">
        <f t="shared" si="14"/>
        <v>#N/A</v>
      </c>
    </row>
    <row r="317" spans="7:9" x14ac:dyDescent="0.25">
      <c r="G317" t="e">
        <f t="shared" si="12"/>
        <v>#N/A</v>
      </c>
      <c r="H317" t="e">
        <f t="shared" si="13"/>
        <v>#N/A</v>
      </c>
      <c r="I317" t="e">
        <f t="shared" si="14"/>
        <v>#N/A</v>
      </c>
    </row>
    <row r="318" spans="7:9" x14ac:dyDescent="0.25">
      <c r="G318" t="e">
        <f t="shared" si="12"/>
        <v>#N/A</v>
      </c>
      <c r="H318" t="e">
        <f t="shared" si="13"/>
        <v>#N/A</v>
      </c>
      <c r="I318" t="e">
        <f t="shared" si="14"/>
        <v>#N/A</v>
      </c>
    </row>
    <row r="319" spans="7:9" x14ac:dyDescent="0.25">
      <c r="G319" t="e">
        <f t="shared" si="12"/>
        <v>#N/A</v>
      </c>
      <c r="H319" t="e">
        <f t="shared" si="13"/>
        <v>#N/A</v>
      </c>
      <c r="I319" t="e">
        <f t="shared" si="14"/>
        <v>#N/A</v>
      </c>
    </row>
    <row r="320" spans="7:9" x14ac:dyDescent="0.25">
      <c r="G320" t="e">
        <f t="shared" si="12"/>
        <v>#N/A</v>
      </c>
      <c r="H320" t="e">
        <f t="shared" si="13"/>
        <v>#N/A</v>
      </c>
      <c r="I320" t="e">
        <f t="shared" si="14"/>
        <v>#N/A</v>
      </c>
    </row>
    <row r="321" spans="7:9" x14ac:dyDescent="0.25">
      <c r="G321" t="e">
        <f t="shared" si="12"/>
        <v>#N/A</v>
      </c>
      <c r="H321" t="e">
        <f t="shared" si="13"/>
        <v>#N/A</v>
      </c>
      <c r="I321" t="e">
        <f t="shared" si="14"/>
        <v>#N/A</v>
      </c>
    </row>
    <row r="322" spans="7:9" x14ac:dyDescent="0.25">
      <c r="G322" t="e">
        <f t="shared" si="12"/>
        <v>#N/A</v>
      </c>
      <c r="H322" t="e">
        <f t="shared" si="13"/>
        <v>#N/A</v>
      </c>
      <c r="I322" t="e">
        <f t="shared" si="14"/>
        <v>#N/A</v>
      </c>
    </row>
    <row r="323" spans="7:9" x14ac:dyDescent="0.25">
      <c r="G323" t="e">
        <f t="shared" si="12"/>
        <v>#N/A</v>
      </c>
      <c r="H323" t="e">
        <f t="shared" si="13"/>
        <v>#N/A</v>
      </c>
      <c r="I323" t="e">
        <f t="shared" si="14"/>
        <v>#N/A</v>
      </c>
    </row>
    <row r="324" spans="7:9" x14ac:dyDescent="0.25">
      <c r="G324" t="e">
        <f t="shared" si="12"/>
        <v>#N/A</v>
      </c>
      <c r="H324" t="e">
        <f t="shared" si="13"/>
        <v>#N/A</v>
      </c>
      <c r="I324" t="e">
        <f t="shared" si="14"/>
        <v>#N/A</v>
      </c>
    </row>
    <row r="325" spans="7:9" x14ac:dyDescent="0.25">
      <c r="G325" t="e">
        <f t="shared" si="12"/>
        <v>#N/A</v>
      </c>
      <c r="H325" t="e">
        <f t="shared" si="13"/>
        <v>#N/A</v>
      </c>
      <c r="I325" t="e">
        <f t="shared" si="14"/>
        <v>#N/A</v>
      </c>
    </row>
    <row r="326" spans="7:9" x14ac:dyDescent="0.25">
      <c r="G326" t="e">
        <f t="shared" ref="G326:G389" si="15">VLOOKUP(E326:E1420,H1423:J1497,3,0)</f>
        <v>#N/A</v>
      </c>
      <c r="H326" t="e">
        <f t="shared" ref="H326:H389" si="16">G326*2</f>
        <v>#N/A</v>
      </c>
      <c r="I326" t="e">
        <f t="shared" ref="I326:I389" si="17">(H326-G326)*F326</f>
        <v>#N/A</v>
      </c>
    </row>
    <row r="327" spans="7:9" x14ac:dyDescent="0.25">
      <c r="G327" t="e">
        <f t="shared" si="15"/>
        <v>#N/A</v>
      </c>
      <c r="H327" t="e">
        <f t="shared" si="16"/>
        <v>#N/A</v>
      </c>
      <c r="I327" t="e">
        <f t="shared" si="17"/>
        <v>#N/A</v>
      </c>
    </row>
    <row r="328" spans="7:9" x14ac:dyDescent="0.25">
      <c r="G328" t="e">
        <f t="shared" si="15"/>
        <v>#N/A</v>
      </c>
      <c r="H328" t="e">
        <f t="shared" si="16"/>
        <v>#N/A</v>
      </c>
      <c r="I328" t="e">
        <f t="shared" si="17"/>
        <v>#N/A</v>
      </c>
    </row>
    <row r="329" spans="7:9" x14ac:dyDescent="0.25">
      <c r="G329" t="e">
        <f t="shared" si="15"/>
        <v>#N/A</v>
      </c>
      <c r="H329" t="e">
        <f t="shared" si="16"/>
        <v>#N/A</v>
      </c>
      <c r="I329" t="e">
        <f t="shared" si="17"/>
        <v>#N/A</v>
      </c>
    </row>
    <row r="330" spans="7:9" x14ac:dyDescent="0.25">
      <c r="G330" t="e">
        <f t="shared" si="15"/>
        <v>#N/A</v>
      </c>
      <c r="H330" t="e">
        <f t="shared" si="16"/>
        <v>#N/A</v>
      </c>
      <c r="I330" t="e">
        <f t="shared" si="17"/>
        <v>#N/A</v>
      </c>
    </row>
    <row r="331" spans="7:9" x14ac:dyDescent="0.25">
      <c r="G331" t="e">
        <f t="shared" si="15"/>
        <v>#N/A</v>
      </c>
      <c r="H331" t="e">
        <f t="shared" si="16"/>
        <v>#N/A</v>
      </c>
      <c r="I331" t="e">
        <f t="shared" si="17"/>
        <v>#N/A</v>
      </c>
    </row>
    <row r="332" spans="7:9" x14ac:dyDescent="0.25">
      <c r="G332" t="e">
        <f t="shared" si="15"/>
        <v>#N/A</v>
      </c>
      <c r="H332" t="e">
        <f t="shared" si="16"/>
        <v>#N/A</v>
      </c>
      <c r="I332" t="e">
        <f t="shared" si="17"/>
        <v>#N/A</v>
      </c>
    </row>
    <row r="333" spans="7:9" x14ac:dyDescent="0.25">
      <c r="G333" t="e">
        <f t="shared" si="15"/>
        <v>#N/A</v>
      </c>
      <c r="H333" t="e">
        <f t="shared" si="16"/>
        <v>#N/A</v>
      </c>
      <c r="I333" t="e">
        <f t="shared" si="17"/>
        <v>#N/A</v>
      </c>
    </row>
    <row r="334" spans="7:9" x14ac:dyDescent="0.25">
      <c r="G334" t="e">
        <f t="shared" si="15"/>
        <v>#N/A</v>
      </c>
      <c r="H334" t="e">
        <f t="shared" si="16"/>
        <v>#N/A</v>
      </c>
      <c r="I334" t="e">
        <f t="shared" si="17"/>
        <v>#N/A</v>
      </c>
    </row>
    <row r="335" spans="7:9" x14ac:dyDescent="0.25">
      <c r="G335" t="e">
        <f t="shared" si="15"/>
        <v>#N/A</v>
      </c>
      <c r="H335" t="e">
        <f t="shared" si="16"/>
        <v>#N/A</v>
      </c>
      <c r="I335" t="e">
        <f t="shared" si="17"/>
        <v>#N/A</v>
      </c>
    </row>
    <row r="336" spans="7:9" x14ac:dyDescent="0.25">
      <c r="G336" t="e">
        <f t="shared" si="15"/>
        <v>#N/A</v>
      </c>
      <c r="H336" t="e">
        <f t="shared" si="16"/>
        <v>#N/A</v>
      </c>
      <c r="I336" t="e">
        <f t="shared" si="17"/>
        <v>#N/A</v>
      </c>
    </row>
    <row r="337" spans="7:9" x14ac:dyDescent="0.25">
      <c r="G337" t="e">
        <f t="shared" si="15"/>
        <v>#N/A</v>
      </c>
      <c r="H337" t="e">
        <f t="shared" si="16"/>
        <v>#N/A</v>
      </c>
      <c r="I337" t="e">
        <f t="shared" si="17"/>
        <v>#N/A</v>
      </c>
    </row>
    <row r="338" spans="7:9" x14ac:dyDescent="0.25">
      <c r="G338" t="e">
        <f t="shared" si="15"/>
        <v>#N/A</v>
      </c>
      <c r="H338" t="e">
        <f t="shared" si="16"/>
        <v>#N/A</v>
      </c>
      <c r="I338" t="e">
        <f t="shared" si="17"/>
        <v>#N/A</v>
      </c>
    </row>
    <row r="339" spans="7:9" x14ac:dyDescent="0.25">
      <c r="G339" t="e">
        <f t="shared" si="15"/>
        <v>#N/A</v>
      </c>
      <c r="H339" t="e">
        <f t="shared" si="16"/>
        <v>#N/A</v>
      </c>
      <c r="I339" t="e">
        <f t="shared" si="17"/>
        <v>#N/A</v>
      </c>
    </row>
    <row r="340" spans="7:9" x14ac:dyDescent="0.25">
      <c r="G340" t="e">
        <f t="shared" si="15"/>
        <v>#N/A</v>
      </c>
      <c r="H340" t="e">
        <f t="shared" si="16"/>
        <v>#N/A</v>
      </c>
      <c r="I340" t="e">
        <f t="shared" si="17"/>
        <v>#N/A</v>
      </c>
    </row>
    <row r="341" spans="7:9" x14ac:dyDescent="0.25">
      <c r="G341" t="e">
        <f t="shared" si="15"/>
        <v>#N/A</v>
      </c>
      <c r="H341" t="e">
        <f t="shared" si="16"/>
        <v>#N/A</v>
      </c>
      <c r="I341" t="e">
        <f t="shared" si="17"/>
        <v>#N/A</v>
      </c>
    </row>
    <row r="342" spans="7:9" x14ac:dyDescent="0.25">
      <c r="G342" t="e">
        <f t="shared" si="15"/>
        <v>#N/A</v>
      </c>
      <c r="H342" t="e">
        <f t="shared" si="16"/>
        <v>#N/A</v>
      </c>
      <c r="I342" t="e">
        <f t="shared" si="17"/>
        <v>#N/A</v>
      </c>
    </row>
    <row r="343" spans="7:9" x14ac:dyDescent="0.25">
      <c r="G343" t="e">
        <f t="shared" si="15"/>
        <v>#N/A</v>
      </c>
      <c r="H343" t="e">
        <f t="shared" si="16"/>
        <v>#N/A</v>
      </c>
      <c r="I343" t="e">
        <f t="shared" si="17"/>
        <v>#N/A</v>
      </c>
    </row>
    <row r="344" spans="7:9" x14ac:dyDescent="0.25">
      <c r="G344" t="e">
        <f t="shared" si="15"/>
        <v>#N/A</v>
      </c>
      <c r="H344" t="e">
        <f t="shared" si="16"/>
        <v>#N/A</v>
      </c>
      <c r="I344" t="e">
        <f t="shared" si="17"/>
        <v>#N/A</v>
      </c>
    </row>
    <row r="345" spans="7:9" x14ac:dyDescent="0.25">
      <c r="G345" t="e">
        <f t="shared" si="15"/>
        <v>#N/A</v>
      </c>
      <c r="H345" t="e">
        <f t="shared" si="16"/>
        <v>#N/A</v>
      </c>
      <c r="I345" t="e">
        <f t="shared" si="17"/>
        <v>#N/A</v>
      </c>
    </row>
    <row r="346" spans="7:9" x14ac:dyDescent="0.25">
      <c r="G346" t="e">
        <f t="shared" si="15"/>
        <v>#N/A</v>
      </c>
      <c r="H346" t="e">
        <f t="shared" si="16"/>
        <v>#N/A</v>
      </c>
      <c r="I346" t="e">
        <f t="shared" si="17"/>
        <v>#N/A</v>
      </c>
    </row>
    <row r="347" spans="7:9" x14ac:dyDescent="0.25">
      <c r="G347" t="e">
        <f t="shared" si="15"/>
        <v>#N/A</v>
      </c>
      <c r="H347" t="e">
        <f t="shared" si="16"/>
        <v>#N/A</v>
      </c>
      <c r="I347" t="e">
        <f t="shared" si="17"/>
        <v>#N/A</v>
      </c>
    </row>
    <row r="348" spans="7:9" x14ac:dyDescent="0.25">
      <c r="G348" t="e">
        <f t="shared" si="15"/>
        <v>#N/A</v>
      </c>
      <c r="H348" t="e">
        <f t="shared" si="16"/>
        <v>#N/A</v>
      </c>
      <c r="I348" t="e">
        <f t="shared" si="17"/>
        <v>#N/A</v>
      </c>
    </row>
    <row r="349" spans="7:9" x14ac:dyDescent="0.25">
      <c r="G349" t="e">
        <f t="shared" si="15"/>
        <v>#N/A</v>
      </c>
      <c r="H349" t="e">
        <f t="shared" si="16"/>
        <v>#N/A</v>
      </c>
      <c r="I349" t="e">
        <f t="shared" si="17"/>
        <v>#N/A</v>
      </c>
    </row>
    <row r="350" spans="7:9" x14ac:dyDescent="0.25">
      <c r="G350" t="e">
        <f t="shared" si="15"/>
        <v>#N/A</v>
      </c>
      <c r="H350" t="e">
        <f t="shared" si="16"/>
        <v>#N/A</v>
      </c>
      <c r="I350" t="e">
        <f t="shared" si="17"/>
        <v>#N/A</v>
      </c>
    </row>
    <row r="351" spans="7:9" x14ac:dyDescent="0.25">
      <c r="G351" t="e">
        <f t="shared" si="15"/>
        <v>#N/A</v>
      </c>
      <c r="H351" t="e">
        <f t="shared" si="16"/>
        <v>#N/A</v>
      </c>
      <c r="I351" t="e">
        <f t="shared" si="17"/>
        <v>#N/A</v>
      </c>
    </row>
    <row r="352" spans="7:9" x14ac:dyDescent="0.25">
      <c r="G352" t="e">
        <f t="shared" si="15"/>
        <v>#N/A</v>
      </c>
      <c r="H352" t="e">
        <f t="shared" si="16"/>
        <v>#N/A</v>
      </c>
      <c r="I352" t="e">
        <f t="shared" si="17"/>
        <v>#N/A</v>
      </c>
    </row>
    <row r="353" spans="7:9" x14ac:dyDescent="0.25">
      <c r="G353" t="e">
        <f t="shared" si="15"/>
        <v>#N/A</v>
      </c>
      <c r="H353" t="e">
        <f t="shared" si="16"/>
        <v>#N/A</v>
      </c>
      <c r="I353" t="e">
        <f t="shared" si="17"/>
        <v>#N/A</v>
      </c>
    </row>
    <row r="354" spans="7:9" x14ac:dyDescent="0.25">
      <c r="G354" t="e">
        <f t="shared" si="15"/>
        <v>#N/A</v>
      </c>
      <c r="H354" t="e">
        <f t="shared" si="16"/>
        <v>#N/A</v>
      </c>
      <c r="I354" t="e">
        <f t="shared" si="17"/>
        <v>#N/A</v>
      </c>
    </row>
    <row r="355" spans="7:9" x14ac:dyDescent="0.25">
      <c r="G355" t="e">
        <f t="shared" si="15"/>
        <v>#N/A</v>
      </c>
      <c r="H355" t="e">
        <f t="shared" si="16"/>
        <v>#N/A</v>
      </c>
      <c r="I355" t="e">
        <f t="shared" si="17"/>
        <v>#N/A</v>
      </c>
    </row>
    <row r="356" spans="7:9" x14ac:dyDescent="0.25">
      <c r="G356" t="e">
        <f t="shared" si="15"/>
        <v>#N/A</v>
      </c>
      <c r="H356" t="e">
        <f t="shared" si="16"/>
        <v>#N/A</v>
      </c>
      <c r="I356" t="e">
        <f t="shared" si="17"/>
        <v>#N/A</v>
      </c>
    </row>
    <row r="357" spans="7:9" x14ac:dyDescent="0.25">
      <c r="G357" t="e">
        <f t="shared" si="15"/>
        <v>#N/A</v>
      </c>
      <c r="H357" t="e">
        <f t="shared" si="16"/>
        <v>#N/A</v>
      </c>
      <c r="I357" t="e">
        <f t="shared" si="17"/>
        <v>#N/A</v>
      </c>
    </row>
    <row r="358" spans="7:9" x14ac:dyDescent="0.25">
      <c r="G358" t="e">
        <f t="shared" si="15"/>
        <v>#N/A</v>
      </c>
      <c r="H358" t="e">
        <f t="shared" si="16"/>
        <v>#N/A</v>
      </c>
      <c r="I358" t="e">
        <f t="shared" si="17"/>
        <v>#N/A</v>
      </c>
    </row>
    <row r="359" spans="7:9" x14ac:dyDescent="0.25">
      <c r="G359" t="e">
        <f t="shared" si="15"/>
        <v>#N/A</v>
      </c>
      <c r="H359" t="e">
        <f t="shared" si="16"/>
        <v>#N/A</v>
      </c>
      <c r="I359" t="e">
        <f t="shared" si="17"/>
        <v>#N/A</v>
      </c>
    </row>
    <row r="360" spans="7:9" x14ac:dyDescent="0.25">
      <c r="G360" t="e">
        <f t="shared" si="15"/>
        <v>#N/A</v>
      </c>
      <c r="H360" t="e">
        <f t="shared" si="16"/>
        <v>#N/A</v>
      </c>
      <c r="I360" t="e">
        <f t="shared" si="17"/>
        <v>#N/A</v>
      </c>
    </row>
    <row r="361" spans="7:9" x14ac:dyDescent="0.25">
      <c r="G361" t="e">
        <f t="shared" si="15"/>
        <v>#N/A</v>
      </c>
      <c r="H361" t="e">
        <f t="shared" si="16"/>
        <v>#N/A</v>
      </c>
      <c r="I361" t="e">
        <f t="shared" si="17"/>
        <v>#N/A</v>
      </c>
    </row>
    <row r="362" spans="7:9" x14ac:dyDescent="0.25">
      <c r="G362" t="e">
        <f t="shared" si="15"/>
        <v>#N/A</v>
      </c>
      <c r="H362" t="e">
        <f t="shared" si="16"/>
        <v>#N/A</v>
      </c>
      <c r="I362" t="e">
        <f t="shared" si="17"/>
        <v>#N/A</v>
      </c>
    </row>
    <row r="363" spans="7:9" x14ac:dyDescent="0.25">
      <c r="G363" t="e">
        <f t="shared" si="15"/>
        <v>#N/A</v>
      </c>
      <c r="H363" t="e">
        <f t="shared" si="16"/>
        <v>#N/A</v>
      </c>
      <c r="I363" t="e">
        <f t="shared" si="17"/>
        <v>#N/A</v>
      </c>
    </row>
    <row r="364" spans="7:9" x14ac:dyDescent="0.25">
      <c r="G364" t="e">
        <f t="shared" si="15"/>
        <v>#N/A</v>
      </c>
      <c r="H364" t="e">
        <f t="shared" si="16"/>
        <v>#N/A</v>
      </c>
      <c r="I364" t="e">
        <f t="shared" si="17"/>
        <v>#N/A</v>
      </c>
    </row>
    <row r="365" spans="7:9" x14ac:dyDescent="0.25">
      <c r="G365" t="e">
        <f t="shared" si="15"/>
        <v>#N/A</v>
      </c>
      <c r="H365" t="e">
        <f t="shared" si="16"/>
        <v>#N/A</v>
      </c>
      <c r="I365" t="e">
        <f t="shared" si="17"/>
        <v>#N/A</v>
      </c>
    </row>
    <row r="366" spans="7:9" x14ac:dyDescent="0.25">
      <c r="G366" t="e">
        <f t="shared" si="15"/>
        <v>#N/A</v>
      </c>
      <c r="H366" t="e">
        <f t="shared" si="16"/>
        <v>#N/A</v>
      </c>
      <c r="I366" t="e">
        <f t="shared" si="17"/>
        <v>#N/A</v>
      </c>
    </row>
    <row r="367" spans="7:9" x14ac:dyDescent="0.25">
      <c r="G367" t="e">
        <f t="shared" si="15"/>
        <v>#N/A</v>
      </c>
      <c r="H367" t="e">
        <f t="shared" si="16"/>
        <v>#N/A</v>
      </c>
      <c r="I367" t="e">
        <f t="shared" si="17"/>
        <v>#N/A</v>
      </c>
    </row>
    <row r="368" spans="7:9" x14ac:dyDescent="0.25">
      <c r="G368" t="e">
        <f t="shared" si="15"/>
        <v>#N/A</v>
      </c>
      <c r="H368" t="e">
        <f t="shared" si="16"/>
        <v>#N/A</v>
      </c>
      <c r="I368" t="e">
        <f t="shared" si="17"/>
        <v>#N/A</v>
      </c>
    </row>
    <row r="369" spans="7:9" x14ac:dyDescent="0.25">
      <c r="G369" t="e">
        <f t="shared" si="15"/>
        <v>#N/A</v>
      </c>
      <c r="H369" t="e">
        <f t="shared" si="16"/>
        <v>#N/A</v>
      </c>
      <c r="I369" t="e">
        <f t="shared" si="17"/>
        <v>#N/A</v>
      </c>
    </row>
    <row r="370" spans="7:9" x14ac:dyDescent="0.25">
      <c r="G370" t="e">
        <f t="shared" si="15"/>
        <v>#N/A</v>
      </c>
      <c r="H370" t="e">
        <f t="shared" si="16"/>
        <v>#N/A</v>
      </c>
      <c r="I370" t="e">
        <f t="shared" si="17"/>
        <v>#N/A</v>
      </c>
    </row>
    <row r="371" spans="7:9" x14ac:dyDescent="0.25">
      <c r="G371" t="e">
        <f t="shared" si="15"/>
        <v>#N/A</v>
      </c>
      <c r="H371" t="e">
        <f t="shared" si="16"/>
        <v>#N/A</v>
      </c>
      <c r="I371" t="e">
        <f t="shared" si="17"/>
        <v>#N/A</v>
      </c>
    </row>
    <row r="372" spans="7:9" x14ac:dyDescent="0.25">
      <c r="G372" t="e">
        <f t="shared" si="15"/>
        <v>#N/A</v>
      </c>
      <c r="H372" t="e">
        <f t="shared" si="16"/>
        <v>#N/A</v>
      </c>
      <c r="I372" t="e">
        <f t="shared" si="17"/>
        <v>#N/A</v>
      </c>
    </row>
    <row r="373" spans="7:9" x14ac:dyDescent="0.25">
      <c r="G373" t="e">
        <f t="shared" si="15"/>
        <v>#N/A</v>
      </c>
      <c r="H373" t="e">
        <f t="shared" si="16"/>
        <v>#N/A</v>
      </c>
      <c r="I373" t="e">
        <f t="shared" si="17"/>
        <v>#N/A</v>
      </c>
    </row>
    <row r="374" spans="7:9" x14ac:dyDescent="0.25">
      <c r="G374" t="e">
        <f t="shared" si="15"/>
        <v>#N/A</v>
      </c>
      <c r="H374" t="e">
        <f t="shared" si="16"/>
        <v>#N/A</v>
      </c>
      <c r="I374" t="e">
        <f t="shared" si="17"/>
        <v>#N/A</v>
      </c>
    </row>
    <row r="375" spans="7:9" x14ac:dyDescent="0.25">
      <c r="G375" t="e">
        <f t="shared" si="15"/>
        <v>#N/A</v>
      </c>
      <c r="H375" t="e">
        <f t="shared" si="16"/>
        <v>#N/A</v>
      </c>
      <c r="I375" t="e">
        <f t="shared" si="17"/>
        <v>#N/A</v>
      </c>
    </row>
    <row r="376" spans="7:9" x14ac:dyDescent="0.25">
      <c r="G376" t="e">
        <f t="shared" si="15"/>
        <v>#N/A</v>
      </c>
      <c r="H376" t="e">
        <f t="shared" si="16"/>
        <v>#N/A</v>
      </c>
      <c r="I376" t="e">
        <f t="shared" si="17"/>
        <v>#N/A</v>
      </c>
    </row>
    <row r="377" spans="7:9" x14ac:dyDescent="0.25">
      <c r="G377" t="e">
        <f t="shared" si="15"/>
        <v>#N/A</v>
      </c>
      <c r="H377" t="e">
        <f t="shared" si="16"/>
        <v>#N/A</v>
      </c>
      <c r="I377" t="e">
        <f t="shared" si="17"/>
        <v>#N/A</v>
      </c>
    </row>
    <row r="378" spans="7:9" x14ac:dyDescent="0.25">
      <c r="G378" t="e">
        <f t="shared" si="15"/>
        <v>#N/A</v>
      </c>
      <c r="H378" t="e">
        <f t="shared" si="16"/>
        <v>#N/A</v>
      </c>
      <c r="I378" t="e">
        <f t="shared" si="17"/>
        <v>#N/A</v>
      </c>
    </row>
    <row r="379" spans="7:9" x14ac:dyDescent="0.25">
      <c r="G379" t="e">
        <f t="shared" si="15"/>
        <v>#N/A</v>
      </c>
      <c r="H379" t="e">
        <f t="shared" si="16"/>
        <v>#N/A</v>
      </c>
      <c r="I379" t="e">
        <f t="shared" si="17"/>
        <v>#N/A</v>
      </c>
    </row>
    <row r="380" spans="7:9" x14ac:dyDescent="0.25">
      <c r="G380" t="e">
        <f t="shared" si="15"/>
        <v>#N/A</v>
      </c>
      <c r="H380" t="e">
        <f t="shared" si="16"/>
        <v>#N/A</v>
      </c>
      <c r="I380" t="e">
        <f t="shared" si="17"/>
        <v>#N/A</v>
      </c>
    </row>
    <row r="381" spans="7:9" x14ac:dyDescent="0.25">
      <c r="G381" t="e">
        <f t="shared" si="15"/>
        <v>#N/A</v>
      </c>
      <c r="H381" t="e">
        <f t="shared" si="16"/>
        <v>#N/A</v>
      </c>
      <c r="I381" t="e">
        <f t="shared" si="17"/>
        <v>#N/A</v>
      </c>
    </row>
    <row r="382" spans="7:9" x14ac:dyDescent="0.25">
      <c r="G382" t="e">
        <f t="shared" si="15"/>
        <v>#N/A</v>
      </c>
      <c r="H382" t="e">
        <f t="shared" si="16"/>
        <v>#N/A</v>
      </c>
      <c r="I382" t="e">
        <f t="shared" si="17"/>
        <v>#N/A</v>
      </c>
    </row>
    <row r="383" spans="7:9" x14ac:dyDescent="0.25">
      <c r="G383" t="e">
        <f t="shared" si="15"/>
        <v>#N/A</v>
      </c>
      <c r="H383" t="e">
        <f t="shared" si="16"/>
        <v>#N/A</v>
      </c>
      <c r="I383" t="e">
        <f t="shared" si="17"/>
        <v>#N/A</v>
      </c>
    </row>
    <row r="384" spans="7:9" x14ac:dyDescent="0.25">
      <c r="G384" t="e">
        <f t="shared" si="15"/>
        <v>#N/A</v>
      </c>
      <c r="H384" t="e">
        <f t="shared" si="16"/>
        <v>#N/A</v>
      </c>
      <c r="I384" t="e">
        <f t="shared" si="17"/>
        <v>#N/A</v>
      </c>
    </row>
    <row r="385" spans="7:9" x14ac:dyDescent="0.25">
      <c r="G385" t="e">
        <f t="shared" si="15"/>
        <v>#N/A</v>
      </c>
      <c r="H385" t="e">
        <f t="shared" si="16"/>
        <v>#N/A</v>
      </c>
      <c r="I385" t="e">
        <f t="shared" si="17"/>
        <v>#N/A</v>
      </c>
    </row>
    <row r="386" spans="7:9" x14ac:dyDescent="0.25">
      <c r="G386" t="e">
        <f t="shared" si="15"/>
        <v>#N/A</v>
      </c>
      <c r="H386" t="e">
        <f t="shared" si="16"/>
        <v>#N/A</v>
      </c>
      <c r="I386" t="e">
        <f t="shared" si="17"/>
        <v>#N/A</v>
      </c>
    </row>
    <row r="387" spans="7:9" x14ac:dyDescent="0.25">
      <c r="G387" t="e">
        <f t="shared" si="15"/>
        <v>#N/A</v>
      </c>
      <c r="H387" t="e">
        <f t="shared" si="16"/>
        <v>#N/A</v>
      </c>
      <c r="I387" t="e">
        <f t="shared" si="17"/>
        <v>#N/A</v>
      </c>
    </row>
    <row r="388" spans="7:9" x14ac:dyDescent="0.25">
      <c r="G388" t="e">
        <f t="shared" si="15"/>
        <v>#N/A</v>
      </c>
      <c r="H388" t="e">
        <f t="shared" si="16"/>
        <v>#N/A</v>
      </c>
      <c r="I388" t="e">
        <f t="shared" si="17"/>
        <v>#N/A</v>
      </c>
    </row>
    <row r="389" spans="7:9" x14ac:dyDescent="0.25">
      <c r="G389" t="e">
        <f t="shared" si="15"/>
        <v>#N/A</v>
      </c>
      <c r="H389" t="e">
        <f t="shared" si="16"/>
        <v>#N/A</v>
      </c>
      <c r="I389" t="e">
        <f t="shared" si="17"/>
        <v>#N/A</v>
      </c>
    </row>
    <row r="390" spans="7:9" x14ac:dyDescent="0.25">
      <c r="G390" t="e">
        <f t="shared" ref="G390:G453" si="18">VLOOKUP(E390:E1484,H1487:J1561,3,0)</f>
        <v>#N/A</v>
      </c>
      <c r="H390" t="e">
        <f t="shared" ref="H390:H453" si="19">G390*2</f>
        <v>#N/A</v>
      </c>
      <c r="I390" t="e">
        <f t="shared" ref="I390:I453" si="20">(H390-G390)*F390</f>
        <v>#N/A</v>
      </c>
    </row>
    <row r="391" spans="7:9" x14ac:dyDescent="0.25">
      <c r="G391" t="e">
        <f t="shared" si="18"/>
        <v>#N/A</v>
      </c>
      <c r="H391" t="e">
        <f t="shared" si="19"/>
        <v>#N/A</v>
      </c>
      <c r="I391" t="e">
        <f t="shared" si="20"/>
        <v>#N/A</v>
      </c>
    </row>
    <row r="392" spans="7:9" x14ac:dyDescent="0.25">
      <c r="G392" t="e">
        <f t="shared" si="18"/>
        <v>#N/A</v>
      </c>
      <c r="H392" t="e">
        <f t="shared" si="19"/>
        <v>#N/A</v>
      </c>
      <c r="I392" t="e">
        <f t="shared" si="20"/>
        <v>#N/A</v>
      </c>
    </row>
    <row r="393" spans="7:9" x14ac:dyDescent="0.25">
      <c r="G393" t="e">
        <f t="shared" si="18"/>
        <v>#N/A</v>
      </c>
      <c r="H393" t="e">
        <f t="shared" si="19"/>
        <v>#N/A</v>
      </c>
      <c r="I393" t="e">
        <f t="shared" si="20"/>
        <v>#N/A</v>
      </c>
    </row>
    <row r="394" spans="7:9" x14ac:dyDescent="0.25">
      <c r="G394" t="e">
        <f t="shared" si="18"/>
        <v>#N/A</v>
      </c>
      <c r="H394" t="e">
        <f t="shared" si="19"/>
        <v>#N/A</v>
      </c>
      <c r="I394" t="e">
        <f t="shared" si="20"/>
        <v>#N/A</v>
      </c>
    </row>
    <row r="395" spans="7:9" x14ac:dyDescent="0.25">
      <c r="G395" t="e">
        <f t="shared" si="18"/>
        <v>#N/A</v>
      </c>
      <c r="H395" t="e">
        <f t="shared" si="19"/>
        <v>#N/A</v>
      </c>
      <c r="I395" t="e">
        <f t="shared" si="20"/>
        <v>#N/A</v>
      </c>
    </row>
    <row r="396" spans="7:9" x14ac:dyDescent="0.25">
      <c r="G396" t="e">
        <f t="shared" si="18"/>
        <v>#N/A</v>
      </c>
      <c r="H396" t="e">
        <f t="shared" si="19"/>
        <v>#N/A</v>
      </c>
      <c r="I396" t="e">
        <f t="shared" si="20"/>
        <v>#N/A</v>
      </c>
    </row>
    <row r="397" spans="7:9" x14ac:dyDescent="0.25">
      <c r="G397" t="e">
        <f t="shared" si="18"/>
        <v>#N/A</v>
      </c>
      <c r="H397" t="e">
        <f t="shared" si="19"/>
        <v>#N/A</v>
      </c>
      <c r="I397" t="e">
        <f t="shared" si="20"/>
        <v>#N/A</v>
      </c>
    </row>
    <row r="398" spans="7:9" x14ac:dyDescent="0.25">
      <c r="G398" t="e">
        <f t="shared" si="18"/>
        <v>#N/A</v>
      </c>
      <c r="H398" t="e">
        <f t="shared" si="19"/>
        <v>#N/A</v>
      </c>
      <c r="I398" t="e">
        <f t="shared" si="20"/>
        <v>#N/A</v>
      </c>
    </row>
    <row r="399" spans="7:9" x14ac:dyDescent="0.25">
      <c r="G399" t="e">
        <f t="shared" si="18"/>
        <v>#N/A</v>
      </c>
      <c r="H399" t="e">
        <f t="shared" si="19"/>
        <v>#N/A</v>
      </c>
      <c r="I399" t="e">
        <f t="shared" si="20"/>
        <v>#N/A</v>
      </c>
    </row>
    <row r="400" spans="7:9" x14ac:dyDescent="0.25">
      <c r="G400" t="e">
        <f t="shared" si="18"/>
        <v>#N/A</v>
      </c>
      <c r="H400" t="e">
        <f t="shared" si="19"/>
        <v>#N/A</v>
      </c>
      <c r="I400" t="e">
        <f t="shared" si="20"/>
        <v>#N/A</v>
      </c>
    </row>
    <row r="401" spans="7:9" x14ac:dyDescent="0.25">
      <c r="G401" t="e">
        <f t="shared" si="18"/>
        <v>#N/A</v>
      </c>
      <c r="H401" t="e">
        <f t="shared" si="19"/>
        <v>#N/A</v>
      </c>
      <c r="I401" t="e">
        <f t="shared" si="20"/>
        <v>#N/A</v>
      </c>
    </row>
    <row r="402" spans="7:9" x14ac:dyDescent="0.25">
      <c r="G402" t="e">
        <f t="shared" si="18"/>
        <v>#N/A</v>
      </c>
      <c r="H402" t="e">
        <f t="shared" si="19"/>
        <v>#N/A</v>
      </c>
      <c r="I402" t="e">
        <f t="shared" si="20"/>
        <v>#N/A</v>
      </c>
    </row>
    <row r="403" spans="7:9" x14ac:dyDescent="0.25">
      <c r="G403" t="e">
        <f t="shared" si="18"/>
        <v>#N/A</v>
      </c>
      <c r="H403" t="e">
        <f t="shared" si="19"/>
        <v>#N/A</v>
      </c>
      <c r="I403" t="e">
        <f t="shared" si="20"/>
        <v>#N/A</v>
      </c>
    </row>
    <row r="404" spans="7:9" x14ac:dyDescent="0.25">
      <c r="G404" t="e">
        <f t="shared" si="18"/>
        <v>#N/A</v>
      </c>
      <c r="H404" t="e">
        <f t="shared" si="19"/>
        <v>#N/A</v>
      </c>
      <c r="I404" t="e">
        <f t="shared" si="20"/>
        <v>#N/A</v>
      </c>
    </row>
    <row r="405" spans="7:9" x14ac:dyDescent="0.25">
      <c r="G405" t="e">
        <f t="shared" si="18"/>
        <v>#N/A</v>
      </c>
      <c r="H405" t="e">
        <f t="shared" si="19"/>
        <v>#N/A</v>
      </c>
      <c r="I405" t="e">
        <f t="shared" si="20"/>
        <v>#N/A</v>
      </c>
    </row>
    <row r="406" spans="7:9" x14ac:dyDescent="0.25">
      <c r="G406" t="e">
        <f t="shared" si="18"/>
        <v>#N/A</v>
      </c>
      <c r="H406" t="e">
        <f t="shared" si="19"/>
        <v>#N/A</v>
      </c>
      <c r="I406" t="e">
        <f t="shared" si="20"/>
        <v>#N/A</v>
      </c>
    </row>
    <row r="407" spans="7:9" x14ac:dyDescent="0.25">
      <c r="G407" t="e">
        <f t="shared" si="18"/>
        <v>#N/A</v>
      </c>
      <c r="H407" t="e">
        <f t="shared" si="19"/>
        <v>#N/A</v>
      </c>
      <c r="I407" t="e">
        <f t="shared" si="20"/>
        <v>#N/A</v>
      </c>
    </row>
    <row r="408" spans="7:9" x14ac:dyDescent="0.25">
      <c r="G408" t="e">
        <f t="shared" si="18"/>
        <v>#N/A</v>
      </c>
      <c r="H408" t="e">
        <f t="shared" si="19"/>
        <v>#N/A</v>
      </c>
      <c r="I408" t="e">
        <f t="shared" si="20"/>
        <v>#N/A</v>
      </c>
    </row>
    <row r="409" spans="7:9" x14ac:dyDescent="0.25">
      <c r="G409" t="e">
        <f t="shared" si="18"/>
        <v>#N/A</v>
      </c>
      <c r="H409" t="e">
        <f t="shared" si="19"/>
        <v>#N/A</v>
      </c>
      <c r="I409" t="e">
        <f t="shared" si="20"/>
        <v>#N/A</v>
      </c>
    </row>
    <row r="410" spans="7:9" x14ac:dyDescent="0.25">
      <c r="G410" t="e">
        <f t="shared" si="18"/>
        <v>#N/A</v>
      </c>
      <c r="H410" t="e">
        <f t="shared" si="19"/>
        <v>#N/A</v>
      </c>
      <c r="I410" t="e">
        <f t="shared" si="20"/>
        <v>#N/A</v>
      </c>
    </row>
    <row r="411" spans="7:9" x14ac:dyDescent="0.25">
      <c r="G411" t="e">
        <f t="shared" si="18"/>
        <v>#N/A</v>
      </c>
      <c r="H411" t="e">
        <f t="shared" si="19"/>
        <v>#N/A</v>
      </c>
      <c r="I411" t="e">
        <f t="shared" si="20"/>
        <v>#N/A</v>
      </c>
    </row>
    <row r="412" spans="7:9" x14ac:dyDescent="0.25">
      <c r="G412" t="e">
        <f t="shared" si="18"/>
        <v>#N/A</v>
      </c>
      <c r="H412" t="e">
        <f t="shared" si="19"/>
        <v>#N/A</v>
      </c>
      <c r="I412" t="e">
        <f t="shared" si="20"/>
        <v>#N/A</v>
      </c>
    </row>
    <row r="413" spans="7:9" x14ac:dyDescent="0.25">
      <c r="G413" t="e">
        <f t="shared" si="18"/>
        <v>#N/A</v>
      </c>
      <c r="H413" t="e">
        <f t="shared" si="19"/>
        <v>#N/A</v>
      </c>
      <c r="I413" t="e">
        <f t="shared" si="20"/>
        <v>#N/A</v>
      </c>
    </row>
    <row r="414" spans="7:9" x14ac:dyDescent="0.25">
      <c r="G414" t="e">
        <f t="shared" si="18"/>
        <v>#N/A</v>
      </c>
      <c r="H414" t="e">
        <f t="shared" si="19"/>
        <v>#N/A</v>
      </c>
      <c r="I414" t="e">
        <f t="shared" si="20"/>
        <v>#N/A</v>
      </c>
    </row>
    <row r="415" spans="7:9" x14ac:dyDescent="0.25">
      <c r="G415" t="e">
        <f t="shared" si="18"/>
        <v>#N/A</v>
      </c>
      <c r="H415" t="e">
        <f t="shared" si="19"/>
        <v>#N/A</v>
      </c>
      <c r="I415" t="e">
        <f t="shared" si="20"/>
        <v>#N/A</v>
      </c>
    </row>
    <row r="416" spans="7:9" x14ac:dyDescent="0.25">
      <c r="G416" t="e">
        <f t="shared" si="18"/>
        <v>#N/A</v>
      </c>
      <c r="H416" t="e">
        <f t="shared" si="19"/>
        <v>#N/A</v>
      </c>
      <c r="I416" t="e">
        <f t="shared" si="20"/>
        <v>#N/A</v>
      </c>
    </row>
    <row r="417" spans="7:9" x14ac:dyDescent="0.25">
      <c r="G417" t="e">
        <f t="shared" si="18"/>
        <v>#N/A</v>
      </c>
      <c r="H417" t="e">
        <f t="shared" si="19"/>
        <v>#N/A</v>
      </c>
      <c r="I417" t="e">
        <f t="shared" si="20"/>
        <v>#N/A</v>
      </c>
    </row>
    <row r="418" spans="7:9" x14ac:dyDescent="0.25">
      <c r="G418" t="e">
        <f t="shared" si="18"/>
        <v>#N/A</v>
      </c>
      <c r="H418" t="e">
        <f t="shared" si="19"/>
        <v>#N/A</v>
      </c>
      <c r="I418" t="e">
        <f t="shared" si="20"/>
        <v>#N/A</v>
      </c>
    </row>
    <row r="419" spans="7:9" x14ac:dyDescent="0.25">
      <c r="G419" t="e">
        <f t="shared" si="18"/>
        <v>#N/A</v>
      </c>
      <c r="H419" t="e">
        <f t="shared" si="19"/>
        <v>#N/A</v>
      </c>
      <c r="I419" t="e">
        <f t="shared" si="20"/>
        <v>#N/A</v>
      </c>
    </row>
    <row r="420" spans="7:9" x14ac:dyDescent="0.25">
      <c r="G420" t="e">
        <f t="shared" si="18"/>
        <v>#N/A</v>
      </c>
      <c r="H420" t="e">
        <f t="shared" si="19"/>
        <v>#N/A</v>
      </c>
      <c r="I420" t="e">
        <f t="shared" si="20"/>
        <v>#N/A</v>
      </c>
    </row>
    <row r="421" spans="7:9" x14ac:dyDescent="0.25">
      <c r="G421" t="e">
        <f t="shared" si="18"/>
        <v>#N/A</v>
      </c>
      <c r="H421" t="e">
        <f t="shared" si="19"/>
        <v>#N/A</v>
      </c>
      <c r="I421" t="e">
        <f t="shared" si="20"/>
        <v>#N/A</v>
      </c>
    </row>
    <row r="422" spans="7:9" x14ac:dyDescent="0.25">
      <c r="G422" t="e">
        <f t="shared" si="18"/>
        <v>#N/A</v>
      </c>
      <c r="H422" t="e">
        <f t="shared" si="19"/>
        <v>#N/A</v>
      </c>
      <c r="I422" t="e">
        <f t="shared" si="20"/>
        <v>#N/A</v>
      </c>
    </row>
    <row r="423" spans="7:9" x14ac:dyDescent="0.25">
      <c r="G423" t="e">
        <f t="shared" si="18"/>
        <v>#N/A</v>
      </c>
      <c r="H423" t="e">
        <f t="shared" si="19"/>
        <v>#N/A</v>
      </c>
      <c r="I423" t="e">
        <f t="shared" si="20"/>
        <v>#N/A</v>
      </c>
    </row>
    <row r="424" spans="7:9" x14ac:dyDescent="0.25">
      <c r="G424" t="e">
        <f t="shared" si="18"/>
        <v>#N/A</v>
      </c>
      <c r="H424" t="e">
        <f t="shared" si="19"/>
        <v>#N/A</v>
      </c>
      <c r="I424" t="e">
        <f t="shared" si="20"/>
        <v>#N/A</v>
      </c>
    </row>
    <row r="425" spans="7:9" x14ac:dyDescent="0.25">
      <c r="G425" t="e">
        <f t="shared" si="18"/>
        <v>#N/A</v>
      </c>
      <c r="H425" t="e">
        <f t="shared" si="19"/>
        <v>#N/A</v>
      </c>
      <c r="I425" t="e">
        <f t="shared" si="20"/>
        <v>#N/A</v>
      </c>
    </row>
    <row r="426" spans="7:9" x14ac:dyDescent="0.25">
      <c r="G426" t="e">
        <f t="shared" si="18"/>
        <v>#N/A</v>
      </c>
      <c r="H426" t="e">
        <f t="shared" si="19"/>
        <v>#N/A</v>
      </c>
      <c r="I426" t="e">
        <f t="shared" si="20"/>
        <v>#N/A</v>
      </c>
    </row>
    <row r="427" spans="7:9" x14ac:dyDescent="0.25">
      <c r="G427" t="e">
        <f t="shared" si="18"/>
        <v>#N/A</v>
      </c>
      <c r="H427" t="e">
        <f t="shared" si="19"/>
        <v>#N/A</v>
      </c>
      <c r="I427" t="e">
        <f t="shared" si="20"/>
        <v>#N/A</v>
      </c>
    </row>
    <row r="428" spans="7:9" x14ac:dyDescent="0.25">
      <c r="G428" t="e">
        <f t="shared" si="18"/>
        <v>#N/A</v>
      </c>
      <c r="H428" t="e">
        <f t="shared" si="19"/>
        <v>#N/A</v>
      </c>
      <c r="I428" t="e">
        <f t="shared" si="20"/>
        <v>#N/A</v>
      </c>
    </row>
    <row r="429" spans="7:9" x14ac:dyDescent="0.25">
      <c r="G429" t="e">
        <f t="shared" si="18"/>
        <v>#N/A</v>
      </c>
      <c r="H429" t="e">
        <f t="shared" si="19"/>
        <v>#N/A</v>
      </c>
      <c r="I429" t="e">
        <f t="shared" si="20"/>
        <v>#N/A</v>
      </c>
    </row>
    <row r="430" spans="7:9" x14ac:dyDescent="0.25">
      <c r="G430" t="e">
        <f t="shared" si="18"/>
        <v>#N/A</v>
      </c>
      <c r="H430" t="e">
        <f t="shared" si="19"/>
        <v>#N/A</v>
      </c>
      <c r="I430" t="e">
        <f t="shared" si="20"/>
        <v>#N/A</v>
      </c>
    </row>
    <row r="431" spans="7:9" x14ac:dyDescent="0.25">
      <c r="G431" t="e">
        <f t="shared" si="18"/>
        <v>#N/A</v>
      </c>
      <c r="H431" t="e">
        <f t="shared" si="19"/>
        <v>#N/A</v>
      </c>
      <c r="I431" t="e">
        <f t="shared" si="20"/>
        <v>#N/A</v>
      </c>
    </row>
    <row r="432" spans="7:9" x14ac:dyDescent="0.25">
      <c r="G432" t="e">
        <f t="shared" si="18"/>
        <v>#N/A</v>
      </c>
      <c r="H432" t="e">
        <f t="shared" si="19"/>
        <v>#N/A</v>
      </c>
      <c r="I432" t="e">
        <f t="shared" si="20"/>
        <v>#N/A</v>
      </c>
    </row>
    <row r="433" spans="7:9" x14ac:dyDescent="0.25">
      <c r="G433" t="e">
        <f t="shared" si="18"/>
        <v>#N/A</v>
      </c>
      <c r="H433" t="e">
        <f t="shared" si="19"/>
        <v>#N/A</v>
      </c>
      <c r="I433" t="e">
        <f t="shared" si="20"/>
        <v>#N/A</v>
      </c>
    </row>
    <row r="434" spans="7:9" x14ac:dyDescent="0.25">
      <c r="G434" t="e">
        <f t="shared" si="18"/>
        <v>#N/A</v>
      </c>
      <c r="H434" t="e">
        <f t="shared" si="19"/>
        <v>#N/A</v>
      </c>
      <c r="I434" t="e">
        <f t="shared" si="20"/>
        <v>#N/A</v>
      </c>
    </row>
    <row r="435" spans="7:9" x14ac:dyDescent="0.25">
      <c r="G435" t="e">
        <f t="shared" si="18"/>
        <v>#N/A</v>
      </c>
      <c r="H435" t="e">
        <f t="shared" si="19"/>
        <v>#N/A</v>
      </c>
      <c r="I435" t="e">
        <f t="shared" si="20"/>
        <v>#N/A</v>
      </c>
    </row>
    <row r="436" spans="7:9" x14ac:dyDescent="0.25">
      <c r="G436" t="e">
        <f t="shared" si="18"/>
        <v>#N/A</v>
      </c>
      <c r="H436" t="e">
        <f t="shared" si="19"/>
        <v>#N/A</v>
      </c>
      <c r="I436" t="e">
        <f t="shared" si="20"/>
        <v>#N/A</v>
      </c>
    </row>
    <row r="437" spans="7:9" x14ac:dyDescent="0.25">
      <c r="G437" t="e">
        <f t="shared" si="18"/>
        <v>#N/A</v>
      </c>
      <c r="H437" t="e">
        <f t="shared" si="19"/>
        <v>#N/A</v>
      </c>
      <c r="I437" t="e">
        <f t="shared" si="20"/>
        <v>#N/A</v>
      </c>
    </row>
    <row r="438" spans="7:9" x14ac:dyDescent="0.25">
      <c r="G438" t="e">
        <f t="shared" si="18"/>
        <v>#N/A</v>
      </c>
      <c r="H438" t="e">
        <f t="shared" si="19"/>
        <v>#N/A</v>
      </c>
      <c r="I438" t="e">
        <f t="shared" si="20"/>
        <v>#N/A</v>
      </c>
    </row>
    <row r="439" spans="7:9" x14ac:dyDescent="0.25">
      <c r="G439" t="e">
        <f t="shared" si="18"/>
        <v>#N/A</v>
      </c>
      <c r="H439" t="e">
        <f t="shared" si="19"/>
        <v>#N/A</v>
      </c>
      <c r="I439" t="e">
        <f t="shared" si="20"/>
        <v>#N/A</v>
      </c>
    </row>
    <row r="440" spans="7:9" x14ac:dyDescent="0.25">
      <c r="G440" t="e">
        <f t="shared" si="18"/>
        <v>#N/A</v>
      </c>
      <c r="H440" t="e">
        <f t="shared" si="19"/>
        <v>#N/A</v>
      </c>
      <c r="I440" t="e">
        <f t="shared" si="20"/>
        <v>#N/A</v>
      </c>
    </row>
    <row r="441" spans="7:9" x14ac:dyDescent="0.25">
      <c r="G441" t="e">
        <f t="shared" si="18"/>
        <v>#N/A</v>
      </c>
      <c r="H441" t="e">
        <f t="shared" si="19"/>
        <v>#N/A</v>
      </c>
      <c r="I441" t="e">
        <f t="shared" si="20"/>
        <v>#N/A</v>
      </c>
    </row>
    <row r="442" spans="7:9" x14ac:dyDescent="0.25">
      <c r="G442" t="e">
        <f t="shared" si="18"/>
        <v>#N/A</v>
      </c>
      <c r="H442" t="e">
        <f t="shared" si="19"/>
        <v>#N/A</v>
      </c>
      <c r="I442" t="e">
        <f t="shared" si="20"/>
        <v>#N/A</v>
      </c>
    </row>
    <row r="443" spans="7:9" x14ac:dyDescent="0.25">
      <c r="G443" t="e">
        <f t="shared" si="18"/>
        <v>#N/A</v>
      </c>
      <c r="H443" t="e">
        <f t="shared" si="19"/>
        <v>#N/A</v>
      </c>
      <c r="I443" t="e">
        <f t="shared" si="20"/>
        <v>#N/A</v>
      </c>
    </row>
    <row r="444" spans="7:9" x14ac:dyDescent="0.25">
      <c r="G444" t="e">
        <f t="shared" si="18"/>
        <v>#N/A</v>
      </c>
      <c r="H444" t="e">
        <f t="shared" si="19"/>
        <v>#N/A</v>
      </c>
      <c r="I444" t="e">
        <f t="shared" si="20"/>
        <v>#N/A</v>
      </c>
    </row>
    <row r="445" spans="7:9" x14ac:dyDescent="0.25">
      <c r="G445" t="e">
        <f t="shared" si="18"/>
        <v>#N/A</v>
      </c>
      <c r="H445" t="e">
        <f t="shared" si="19"/>
        <v>#N/A</v>
      </c>
      <c r="I445" t="e">
        <f t="shared" si="20"/>
        <v>#N/A</v>
      </c>
    </row>
    <row r="446" spans="7:9" x14ac:dyDescent="0.25">
      <c r="G446" t="e">
        <f t="shared" si="18"/>
        <v>#N/A</v>
      </c>
      <c r="H446" t="e">
        <f t="shared" si="19"/>
        <v>#N/A</v>
      </c>
      <c r="I446" t="e">
        <f t="shared" si="20"/>
        <v>#N/A</v>
      </c>
    </row>
    <row r="447" spans="7:9" x14ac:dyDescent="0.25">
      <c r="G447" t="e">
        <f t="shared" si="18"/>
        <v>#N/A</v>
      </c>
      <c r="H447" t="e">
        <f t="shared" si="19"/>
        <v>#N/A</v>
      </c>
      <c r="I447" t="e">
        <f t="shared" si="20"/>
        <v>#N/A</v>
      </c>
    </row>
    <row r="448" spans="7:9" x14ac:dyDescent="0.25">
      <c r="G448" t="e">
        <f t="shared" si="18"/>
        <v>#N/A</v>
      </c>
      <c r="H448" t="e">
        <f t="shared" si="19"/>
        <v>#N/A</v>
      </c>
      <c r="I448" t="e">
        <f t="shared" si="20"/>
        <v>#N/A</v>
      </c>
    </row>
    <row r="449" spans="7:9" x14ac:dyDescent="0.25">
      <c r="G449" t="e">
        <f t="shared" si="18"/>
        <v>#N/A</v>
      </c>
      <c r="H449" t="e">
        <f t="shared" si="19"/>
        <v>#N/A</v>
      </c>
      <c r="I449" t="e">
        <f t="shared" si="20"/>
        <v>#N/A</v>
      </c>
    </row>
    <row r="450" spans="7:9" x14ac:dyDescent="0.25">
      <c r="G450" t="e">
        <f t="shared" si="18"/>
        <v>#N/A</v>
      </c>
      <c r="H450" t="e">
        <f t="shared" si="19"/>
        <v>#N/A</v>
      </c>
      <c r="I450" t="e">
        <f t="shared" si="20"/>
        <v>#N/A</v>
      </c>
    </row>
    <row r="451" spans="7:9" x14ac:dyDescent="0.25">
      <c r="G451" t="e">
        <f t="shared" si="18"/>
        <v>#N/A</v>
      </c>
      <c r="H451" t="e">
        <f t="shared" si="19"/>
        <v>#N/A</v>
      </c>
      <c r="I451" t="e">
        <f t="shared" si="20"/>
        <v>#N/A</v>
      </c>
    </row>
    <row r="452" spans="7:9" x14ac:dyDescent="0.25">
      <c r="G452" t="e">
        <f t="shared" si="18"/>
        <v>#N/A</v>
      </c>
      <c r="H452" t="e">
        <f t="shared" si="19"/>
        <v>#N/A</v>
      </c>
      <c r="I452" t="e">
        <f t="shared" si="20"/>
        <v>#N/A</v>
      </c>
    </row>
    <row r="453" spans="7:9" x14ac:dyDescent="0.25">
      <c r="G453" t="e">
        <f t="shared" si="18"/>
        <v>#N/A</v>
      </c>
      <c r="H453" t="e">
        <f t="shared" si="19"/>
        <v>#N/A</v>
      </c>
      <c r="I453" t="e">
        <f t="shared" si="20"/>
        <v>#N/A</v>
      </c>
    </row>
    <row r="454" spans="7:9" x14ac:dyDescent="0.25">
      <c r="G454" t="e">
        <f t="shared" ref="G454:G517" si="21">VLOOKUP(E454:E1548,H1551:J1625,3,0)</f>
        <v>#N/A</v>
      </c>
      <c r="H454" t="e">
        <f t="shared" ref="H454:H517" si="22">G454*2</f>
        <v>#N/A</v>
      </c>
      <c r="I454" t="e">
        <f t="shared" ref="I454:I517" si="23">(H454-G454)*F454</f>
        <v>#N/A</v>
      </c>
    </row>
    <row r="455" spans="7:9" x14ac:dyDescent="0.25">
      <c r="G455" t="e">
        <f t="shared" si="21"/>
        <v>#N/A</v>
      </c>
      <c r="H455" t="e">
        <f t="shared" si="22"/>
        <v>#N/A</v>
      </c>
      <c r="I455" t="e">
        <f t="shared" si="23"/>
        <v>#N/A</v>
      </c>
    </row>
    <row r="456" spans="7:9" x14ac:dyDescent="0.25">
      <c r="G456" t="e">
        <f t="shared" si="21"/>
        <v>#N/A</v>
      </c>
      <c r="H456" t="e">
        <f t="shared" si="22"/>
        <v>#N/A</v>
      </c>
      <c r="I456" t="e">
        <f t="shared" si="23"/>
        <v>#N/A</v>
      </c>
    </row>
    <row r="457" spans="7:9" x14ac:dyDescent="0.25">
      <c r="G457" t="e">
        <f t="shared" si="21"/>
        <v>#N/A</v>
      </c>
      <c r="H457" t="e">
        <f t="shared" si="22"/>
        <v>#N/A</v>
      </c>
      <c r="I457" t="e">
        <f t="shared" si="23"/>
        <v>#N/A</v>
      </c>
    </row>
    <row r="458" spans="7:9" x14ac:dyDescent="0.25">
      <c r="G458" t="e">
        <f t="shared" si="21"/>
        <v>#N/A</v>
      </c>
      <c r="H458" t="e">
        <f t="shared" si="22"/>
        <v>#N/A</v>
      </c>
      <c r="I458" t="e">
        <f t="shared" si="23"/>
        <v>#N/A</v>
      </c>
    </row>
    <row r="459" spans="7:9" x14ac:dyDescent="0.25">
      <c r="G459" t="e">
        <f t="shared" si="21"/>
        <v>#N/A</v>
      </c>
      <c r="H459" t="e">
        <f t="shared" si="22"/>
        <v>#N/A</v>
      </c>
      <c r="I459" t="e">
        <f t="shared" si="23"/>
        <v>#N/A</v>
      </c>
    </row>
    <row r="460" spans="7:9" x14ac:dyDescent="0.25">
      <c r="G460" t="e">
        <f t="shared" si="21"/>
        <v>#N/A</v>
      </c>
      <c r="H460" t="e">
        <f t="shared" si="22"/>
        <v>#N/A</v>
      </c>
      <c r="I460" t="e">
        <f t="shared" si="23"/>
        <v>#N/A</v>
      </c>
    </row>
    <row r="461" spans="7:9" x14ac:dyDescent="0.25">
      <c r="G461" t="e">
        <f t="shared" si="21"/>
        <v>#N/A</v>
      </c>
      <c r="H461" t="e">
        <f t="shared" si="22"/>
        <v>#N/A</v>
      </c>
      <c r="I461" t="e">
        <f t="shared" si="23"/>
        <v>#N/A</v>
      </c>
    </row>
    <row r="462" spans="7:9" x14ac:dyDescent="0.25">
      <c r="G462" t="e">
        <f t="shared" si="21"/>
        <v>#N/A</v>
      </c>
      <c r="H462" t="e">
        <f t="shared" si="22"/>
        <v>#N/A</v>
      </c>
      <c r="I462" t="e">
        <f t="shared" si="23"/>
        <v>#N/A</v>
      </c>
    </row>
    <row r="463" spans="7:9" x14ac:dyDescent="0.25">
      <c r="G463" t="e">
        <f t="shared" si="21"/>
        <v>#N/A</v>
      </c>
      <c r="H463" t="e">
        <f t="shared" si="22"/>
        <v>#N/A</v>
      </c>
      <c r="I463" t="e">
        <f t="shared" si="23"/>
        <v>#N/A</v>
      </c>
    </row>
    <row r="464" spans="7:9" x14ac:dyDescent="0.25">
      <c r="G464" t="e">
        <f t="shared" si="21"/>
        <v>#N/A</v>
      </c>
      <c r="H464" t="e">
        <f t="shared" si="22"/>
        <v>#N/A</v>
      </c>
      <c r="I464" t="e">
        <f t="shared" si="23"/>
        <v>#N/A</v>
      </c>
    </row>
    <row r="465" spans="7:9" x14ac:dyDescent="0.25">
      <c r="G465" t="e">
        <f t="shared" si="21"/>
        <v>#N/A</v>
      </c>
      <c r="H465" t="e">
        <f t="shared" si="22"/>
        <v>#N/A</v>
      </c>
      <c r="I465" t="e">
        <f t="shared" si="23"/>
        <v>#N/A</v>
      </c>
    </row>
    <row r="466" spans="7:9" x14ac:dyDescent="0.25">
      <c r="G466" t="e">
        <f t="shared" si="21"/>
        <v>#N/A</v>
      </c>
      <c r="H466" t="e">
        <f t="shared" si="22"/>
        <v>#N/A</v>
      </c>
      <c r="I466" t="e">
        <f t="shared" si="23"/>
        <v>#N/A</v>
      </c>
    </row>
    <row r="467" spans="7:9" x14ac:dyDescent="0.25">
      <c r="G467" t="e">
        <f t="shared" si="21"/>
        <v>#N/A</v>
      </c>
      <c r="H467" t="e">
        <f t="shared" si="22"/>
        <v>#N/A</v>
      </c>
      <c r="I467" t="e">
        <f t="shared" si="23"/>
        <v>#N/A</v>
      </c>
    </row>
    <row r="468" spans="7:9" x14ac:dyDescent="0.25">
      <c r="G468" t="e">
        <f t="shared" si="21"/>
        <v>#N/A</v>
      </c>
      <c r="H468" t="e">
        <f t="shared" si="22"/>
        <v>#N/A</v>
      </c>
      <c r="I468" t="e">
        <f t="shared" si="23"/>
        <v>#N/A</v>
      </c>
    </row>
    <row r="469" spans="7:9" x14ac:dyDescent="0.25">
      <c r="G469" t="e">
        <f t="shared" si="21"/>
        <v>#N/A</v>
      </c>
      <c r="H469" t="e">
        <f t="shared" si="22"/>
        <v>#N/A</v>
      </c>
      <c r="I469" t="e">
        <f t="shared" si="23"/>
        <v>#N/A</v>
      </c>
    </row>
    <row r="470" spans="7:9" x14ac:dyDescent="0.25">
      <c r="G470" t="e">
        <f t="shared" si="21"/>
        <v>#N/A</v>
      </c>
      <c r="H470" t="e">
        <f t="shared" si="22"/>
        <v>#N/A</v>
      </c>
      <c r="I470" t="e">
        <f t="shared" si="23"/>
        <v>#N/A</v>
      </c>
    </row>
    <row r="471" spans="7:9" x14ac:dyDescent="0.25">
      <c r="G471" t="e">
        <f t="shared" si="21"/>
        <v>#N/A</v>
      </c>
      <c r="H471" t="e">
        <f t="shared" si="22"/>
        <v>#N/A</v>
      </c>
      <c r="I471" t="e">
        <f t="shared" si="23"/>
        <v>#N/A</v>
      </c>
    </row>
    <row r="472" spans="7:9" x14ac:dyDescent="0.25">
      <c r="G472" t="e">
        <f t="shared" si="21"/>
        <v>#N/A</v>
      </c>
      <c r="H472" t="e">
        <f t="shared" si="22"/>
        <v>#N/A</v>
      </c>
      <c r="I472" t="e">
        <f t="shared" si="23"/>
        <v>#N/A</v>
      </c>
    </row>
    <row r="473" spans="7:9" x14ac:dyDescent="0.25">
      <c r="G473" t="e">
        <f t="shared" si="21"/>
        <v>#N/A</v>
      </c>
      <c r="H473" t="e">
        <f t="shared" si="22"/>
        <v>#N/A</v>
      </c>
      <c r="I473" t="e">
        <f t="shared" si="23"/>
        <v>#N/A</v>
      </c>
    </row>
    <row r="474" spans="7:9" x14ac:dyDescent="0.25">
      <c r="G474" t="e">
        <f t="shared" si="21"/>
        <v>#N/A</v>
      </c>
      <c r="H474" t="e">
        <f t="shared" si="22"/>
        <v>#N/A</v>
      </c>
      <c r="I474" t="e">
        <f t="shared" si="23"/>
        <v>#N/A</v>
      </c>
    </row>
    <row r="475" spans="7:9" x14ac:dyDescent="0.25">
      <c r="G475" t="e">
        <f t="shared" si="21"/>
        <v>#N/A</v>
      </c>
      <c r="H475" t="e">
        <f t="shared" si="22"/>
        <v>#N/A</v>
      </c>
      <c r="I475" t="e">
        <f t="shared" si="23"/>
        <v>#N/A</v>
      </c>
    </row>
    <row r="476" spans="7:9" x14ac:dyDescent="0.25">
      <c r="G476" t="e">
        <f t="shared" si="21"/>
        <v>#N/A</v>
      </c>
      <c r="H476" t="e">
        <f t="shared" si="22"/>
        <v>#N/A</v>
      </c>
      <c r="I476" t="e">
        <f t="shared" si="23"/>
        <v>#N/A</v>
      </c>
    </row>
    <row r="477" spans="7:9" x14ac:dyDescent="0.25">
      <c r="G477" t="e">
        <f t="shared" si="21"/>
        <v>#N/A</v>
      </c>
      <c r="H477" t="e">
        <f t="shared" si="22"/>
        <v>#N/A</v>
      </c>
      <c r="I477" t="e">
        <f t="shared" si="23"/>
        <v>#N/A</v>
      </c>
    </row>
    <row r="478" spans="7:9" x14ac:dyDescent="0.25">
      <c r="G478" t="e">
        <f t="shared" si="21"/>
        <v>#N/A</v>
      </c>
      <c r="H478" t="e">
        <f t="shared" si="22"/>
        <v>#N/A</v>
      </c>
      <c r="I478" t="e">
        <f t="shared" si="23"/>
        <v>#N/A</v>
      </c>
    </row>
    <row r="479" spans="7:9" x14ac:dyDescent="0.25">
      <c r="G479" t="e">
        <f t="shared" si="21"/>
        <v>#N/A</v>
      </c>
      <c r="H479" t="e">
        <f t="shared" si="22"/>
        <v>#N/A</v>
      </c>
      <c r="I479" t="e">
        <f t="shared" si="23"/>
        <v>#N/A</v>
      </c>
    </row>
    <row r="480" spans="7:9" x14ac:dyDescent="0.25">
      <c r="G480" t="e">
        <f t="shared" si="21"/>
        <v>#N/A</v>
      </c>
      <c r="H480" t="e">
        <f t="shared" si="22"/>
        <v>#N/A</v>
      </c>
      <c r="I480" t="e">
        <f t="shared" si="23"/>
        <v>#N/A</v>
      </c>
    </row>
    <row r="481" spans="7:9" x14ac:dyDescent="0.25">
      <c r="G481" t="e">
        <f t="shared" si="21"/>
        <v>#N/A</v>
      </c>
      <c r="H481" t="e">
        <f t="shared" si="22"/>
        <v>#N/A</v>
      </c>
      <c r="I481" t="e">
        <f t="shared" si="23"/>
        <v>#N/A</v>
      </c>
    </row>
    <row r="482" spans="7:9" x14ac:dyDescent="0.25">
      <c r="G482" t="e">
        <f t="shared" si="21"/>
        <v>#N/A</v>
      </c>
      <c r="H482" t="e">
        <f t="shared" si="22"/>
        <v>#N/A</v>
      </c>
      <c r="I482" t="e">
        <f t="shared" si="23"/>
        <v>#N/A</v>
      </c>
    </row>
    <row r="483" spans="7:9" x14ac:dyDescent="0.25">
      <c r="G483" t="e">
        <f t="shared" si="21"/>
        <v>#N/A</v>
      </c>
      <c r="H483" t="e">
        <f t="shared" si="22"/>
        <v>#N/A</v>
      </c>
      <c r="I483" t="e">
        <f t="shared" si="23"/>
        <v>#N/A</v>
      </c>
    </row>
    <row r="484" spans="7:9" x14ac:dyDescent="0.25">
      <c r="G484" t="e">
        <f t="shared" si="21"/>
        <v>#N/A</v>
      </c>
      <c r="H484" t="e">
        <f t="shared" si="22"/>
        <v>#N/A</v>
      </c>
      <c r="I484" t="e">
        <f t="shared" si="23"/>
        <v>#N/A</v>
      </c>
    </row>
    <row r="485" spans="7:9" x14ac:dyDescent="0.25">
      <c r="G485" t="e">
        <f t="shared" si="21"/>
        <v>#N/A</v>
      </c>
      <c r="H485" t="e">
        <f t="shared" si="22"/>
        <v>#N/A</v>
      </c>
      <c r="I485" t="e">
        <f t="shared" si="23"/>
        <v>#N/A</v>
      </c>
    </row>
    <row r="486" spans="7:9" x14ac:dyDescent="0.25">
      <c r="G486" t="e">
        <f t="shared" si="21"/>
        <v>#N/A</v>
      </c>
      <c r="H486" t="e">
        <f t="shared" si="22"/>
        <v>#N/A</v>
      </c>
      <c r="I486" t="e">
        <f t="shared" si="23"/>
        <v>#N/A</v>
      </c>
    </row>
    <row r="487" spans="7:9" x14ac:dyDescent="0.25">
      <c r="G487" t="e">
        <f t="shared" si="21"/>
        <v>#N/A</v>
      </c>
      <c r="H487" t="e">
        <f t="shared" si="22"/>
        <v>#N/A</v>
      </c>
      <c r="I487" t="e">
        <f t="shared" si="23"/>
        <v>#N/A</v>
      </c>
    </row>
    <row r="488" spans="7:9" x14ac:dyDescent="0.25">
      <c r="G488" t="e">
        <f t="shared" si="21"/>
        <v>#N/A</v>
      </c>
      <c r="H488" t="e">
        <f t="shared" si="22"/>
        <v>#N/A</v>
      </c>
      <c r="I488" t="e">
        <f t="shared" si="23"/>
        <v>#N/A</v>
      </c>
    </row>
    <row r="489" spans="7:9" x14ac:dyDescent="0.25">
      <c r="G489" t="e">
        <f t="shared" si="21"/>
        <v>#N/A</v>
      </c>
      <c r="H489" t="e">
        <f t="shared" si="22"/>
        <v>#N/A</v>
      </c>
      <c r="I489" t="e">
        <f t="shared" si="23"/>
        <v>#N/A</v>
      </c>
    </row>
    <row r="490" spans="7:9" x14ac:dyDescent="0.25">
      <c r="G490" t="e">
        <f t="shared" si="21"/>
        <v>#N/A</v>
      </c>
      <c r="H490" t="e">
        <f t="shared" si="22"/>
        <v>#N/A</v>
      </c>
      <c r="I490" t="e">
        <f t="shared" si="23"/>
        <v>#N/A</v>
      </c>
    </row>
    <row r="491" spans="7:9" x14ac:dyDescent="0.25">
      <c r="G491" t="e">
        <f t="shared" si="21"/>
        <v>#N/A</v>
      </c>
      <c r="H491" t="e">
        <f t="shared" si="22"/>
        <v>#N/A</v>
      </c>
      <c r="I491" t="e">
        <f t="shared" si="23"/>
        <v>#N/A</v>
      </c>
    </row>
    <row r="492" spans="7:9" x14ac:dyDescent="0.25">
      <c r="G492" t="e">
        <f t="shared" si="21"/>
        <v>#N/A</v>
      </c>
      <c r="H492" t="e">
        <f t="shared" si="22"/>
        <v>#N/A</v>
      </c>
      <c r="I492" t="e">
        <f t="shared" si="23"/>
        <v>#N/A</v>
      </c>
    </row>
    <row r="493" spans="7:9" x14ac:dyDescent="0.25">
      <c r="G493" t="e">
        <f t="shared" si="21"/>
        <v>#N/A</v>
      </c>
      <c r="H493" t="e">
        <f t="shared" si="22"/>
        <v>#N/A</v>
      </c>
      <c r="I493" t="e">
        <f t="shared" si="23"/>
        <v>#N/A</v>
      </c>
    </row>
    <row r="494" spans="7:9" x14ac:dyDescent="0.25">
      <c r="G494" t="e">
        <f t="shared" si="21"/>
        <v>#N/A</v>
      </c>
      <c r="H494" t="e">
        <f t="shared" si="22"/>
        <v>#N/A</v>
      </c>
      <c r="I494" t="e">
        <f t="shared" si="23"/>
        <v>#N/A</v>
      </c>
    </row>
    <row r="495" spans="7:9" x14ac:dyDescent="0.25">
      <c r="G495" t="e">
        <f t="shared" si="21"/>
        <v>#N/A</v>
      </c>
      <c r="H495" t="e">
        <f t="shared" si="22"/>
        <v>#N/A</v>
      </c>
      <c r="I495" t="e">
        <f t="shared" si="23"/>
        <v>#N/A</v>
      </c>
    </row>
    <row r="496" spans="7:9" x14ac:dyDescent="0.25">
      <c r="G496" t="e">
        <f t="shared" si="21"/>
        <v>#N/A</v>
      </c>
      <c r="H496" t="e">
        <f t="shared" si="22"/>
        <v>#N/A</v>
      </c>
      <c r="I496" t="e">
        <f t="shared" si="23"/>
        <v>#N/A</v>
      </c>
    </row>
    <row r="497" spans="7:9" x14ac:dyDescent="0.25">
      <c r="G497" t="e">
        <f t="shared" si="21"/>
        <v>#N/A</v>
      </c>
      <c r="H497" t="e">
        <f t="shared" si="22"/>
        <v>#N/A</v>
      </c>
      <c r="I497" t="e">
        <f t="shared" si="23"/>
        <v>#N/A</v>
      </c>
    </row>
    <row r="498" spans="7:9" x14ac:dyDescent="0.25">
      <c r="G498" t="e">
        <f t="shared" si="21"/>
        <v>#N/A</v>
      </c>
      <c r="H498" t="e">
        <f t="shared" si="22"/>
        <v>#N/A</v>
      </c>
      <c r="I498" t="e">
        <f t="shared" si="23"/>
        <v>#N/A</v>
      </c>
    </row>
    <row r="499" spans="7:9" x14ac:dyDescent="0.25">
      <c r="G499" t="e">
        <f t="shared" si="21"/>
        <v>#N/A</v>
      </c>
      <c r="H499" t="e">
        <f t="shared" si="22"/>
        <v>#N/A</v>
      </c>
      <c r="I499" t="e">
        <f t="shared" si="23"/>
        <v>#N/A</v>
      </c>
    </row>
    <row r="500" spans="7:9" x14ac:dyDescent="0.25">
      <c r="G500" t="e">
        <f t="shared" si="21"/>
        <v>#N/A</v>
      </c>
      <c r="H500" t="e">
        <f t="shared" si="22"/>
        <v>#N/A</v>
      </c>
      <c r="I500" t="e">
        <f t="shared" si="23"/>
        <v>#N/A</v>
      </c>
    </row>
    <row r="501" spans="7:9" x14ac:dyDescent="0.25">
      <c r="G501" t="e">
        <f t="shared" si="21"/>
        <v>#N/A</v>
      </c>
      <c r="H501" t="e">
        <f t="shared" si="22"/>
        <v>#N/A</v>
      </c>
      <c r="I501" t="e">
        <f t="shared" si="23"/>
        <v>#N/A</v>
      </c>
    </row>
    <row r="502" spans="7:9" x14ac:dyDescent="0.25">
      <c r="G502" t="e">
        <f t="shared" si="21"/>
        <v>#N/A</v>
      </c>
      <c r="H502" t="e">
        <f t="shared" si="22"/>
        <v>#N/A</v>
      </c>
      <c r="I502" t="e">
        <f t="shared" si="23"/>
        <v>#N/A</v>
      </c>
    </row>
    <row r="503" spans="7:9" x14ac:dyDescent="0.25">
      <c r="G503" t="e">
        <f t="shared" si="21"/>
        <v>#N/A</v>
      </c>
      <c r="H503" t="e">
        <f t="shared" si="22"/>
        <v>#N/A</v>
      </c>
      <c r="I503" t="e">
        <f t="shared" si="23"/>
        <v>#N/A</v>
      </c>
    </row>
    <row r="504" spans="7:9" x14ac:dyDescent="0.25">
      <c r="G504" t="e">
        <f t="shared" si="21"/>
        <v>#N/A</v>
      </c>
      <c r="H504" t="e">
        <f t="shared" si="22"/>
        <v>#N/A</v>
      </c>
      <c r="I504" t="e">
        <f t="shared" si="23"/>
        <v>#N/A</v>
      </c>
    </row>
    <row r="505" spans="7:9" x14ac:dyDescent="0.25">
      <c r="G505" t="e">
        <f t="shared" si="21"/>
        <v>#N/A</v>
      </c>
      <c r="H505" t="e">
        <f t="shared" si="22"/>
        <v>#N/A</v>
      </c>
      <c r="I505" t="e">
        <f t="shared" si="23"/>
        <v>#N/A</v>
      </c>
    </row>
    <row r="506" spans="7:9" x14ac:dyDescent="0.25">
      <c r="G506" t="e">
        <f t="shared" si="21"/>
        <v>#N/A</v>
      </c>
      <c r="H506" t="e">
        <f t="shared" si="22"/>
        <v>#N/A</v>
      </c>
      <c r="I506" t="e">
        <f t="shared" si="23"/>
        <v>#N/A</v>
      </c>
    </row>
    <row r="507" spans="7:9" x14ac:dyDescent="0.25">
      <c r="G507" t="e">
        <f t="shared" si="21"/>
        <v>#N/A</v>
      </c>
      <c r="H507" t="e">
        <f t="shared" si="22"/>
        <v>#N/A</v>
      </c>
      <c r="I507" t="e">
        <f t="shared" si="23"/>
        <v>#N/A</v>
      </c>
    </row>
    <row r="508" spans="7:9" x14ac:dyDescent="0.25">
      <c r="G508" t="e">
        <f t="shared" si="21"/>
        <v>#N/A</v>
      </c>
      <c r="H508" t="e">
        <f t="shared" si="22"/>
        <v>#N/A</v>
      </c>
      <c r="I508" t="e">
        <f t="shared" si="23"/>
        <v>#N/A</v>
      </c>
    </row>
    <row r="509" spans="7:9" x14ac:dyDescent="0.25">
      <c r="G509" t="e">
        <f t="shared" si="21"/>
        <v>#N/A</v>
      </c>
      <c r="H509" t="e">
        <f t="shared" si="22"/>
        <v>#N/A</v>
      </c>
      <c r="I509" t="e">
        <f t="shared" si="23"/>
        <v>#N/A</v>
      </c>
    </row>
    <row r="510" spans="7:9" x14ac:dyDescent="0.25">
      <c r="G510" t="e">
        <f t="shared" si="21"/>
        <v>#N/A</v>
      </c>
      <c r="H510" t="e">
        <f t="shared" si="22"/>
        <v>#N/A</v>
      </c>
      <c r="I510" t="e">
        <f t="shared" si="23"/>
        <v>#N/A</v>
      </c>
    </row>
    <row r="511" spans="7:9" x14ac:dyDescent="0.25">
      <c r="G511" t="e">
        <f t="shared" si="21"/>
        <v>#N/A</v>
      </c>
      <c r="H511" t="e">
        <f t="shared" si="22"/>
        <v>#N/A</v>
      </c>
      <c r="I511" t="e">
        <f t="shared" si="23"/>
        <v>#N/A</v>
      </c>
    </row>
    <row r="512" spans="7:9" x14ac:dyDescent="0.25">
      <c r="G512" t="e">
        <f t="shared" si="21"/>
        <v>#N/A</v>
      </c>
      <c r="H512" t="e">
        <f t="shared" si="22"/>
        <v>#N/A</v>
      </c>
      <c r="I512" t="e">
        <f t="shared" si="23"/>
        <v>#N/A</v>
      </c>
    </row>
    <row r="513" spans="7:9" x14ac:dyDescent="0.25">
      <c r="G513" t="e">
        <f t="shared" si="21"/>
        <v>#N/A</v>
      </c>
      <c r="H513" t="e">
        <f t="shared" si="22"/>
        <v>#N/A</v>
      </c>
      <c r="I513" t="e">
        <f t="shared" si="23"/>
        <v>#N/A</v>
      </c>
    </row>
    <row r="514" spans="7:9" x14ac:dyDescent="0.25">
      <c r="G514" t="e">
        <f t="shared" si="21"/>
        <v>#N/A</v>
      </c>
      <c r="H514" t="e">
        <f t="shared" si="22"/>
        <v>#N/A</v>
      </c>
      <c r="I514" t="e">
        <f t="shared" si="23"/>
        <v>#N/A</v>
      </c>
    </row>
    <row r="515" spans="7:9" x14ac:dyDescent="0.25">
      <c r="G515" t="e">
        <f t="shared" si="21"/>
        <v>#N/A</v>
      </c>
      <c r="H515" t="e">
        <f t="shared" si="22"/>
        <v>#N/A</v>
      </c>
      <c r="I515" t="e">
        <f t="shared" si="23"/>
        <v>#N/A</v>
      </c>
    </row>
    <row r="516" spans="7:9" x14ac:dyDescent="0.25">
      <c r="G516" t="e">
        <f t="shared" si="21"/>
        <v>#N/A</v>
      </c>
      <c r="H516" t="e">
        <f t="shared" si="22"/>
        <v>#N/A</v>
      </c>
      <c r="I516" t="e">
        <f t="shared" si="23"/>
        <v>#N/A</v>
      </c>
    </row>
    <row r="517" spans="7:9" x14ac:dyDescent="0.25">
      <c r="G517" t="e">
        <f t="shared" si="21"/>
        <v>#N/A</v>
      </c>
      <c r="H517" t="e">
        <f t="shared" si="22"/>
        <v>#N/A</v>
      </c>
      <c r="I517" t="e">
        <f t="shared" si="23"/>
        <v>#N/A</v>
      </c>
    </row>
    <row r="518" spans="7:9" x14ac:dyDescent="0.25">
      <c r="G518" t="e">
        <f t="shared" ref="G518:G581" si="24">VLOOKUP(E518:E1612,H1615:J1689,3,0)</f>
        <v>#N/A</v>
      </c>
      <c r="H518" t="e">
        <f t="shared" ref="H518:H581" si="25">G518*2</f>
        <v>#N/A</v>
      </c>
      <c r="I518" t="e">
        <f t="shared" ref="I518:I581" si="26">(H518-G518)*F518</f>
        <v>#N/A</v>
      </c>
    </row>
    <row r="519" spans="7:9" x14ac:dyDescent="0.25">
      <c r="G519" t="e">
        <f t="shared" si="24"/>
        <v>#N/A</v>
      </c>
      <c r="H519" t="e">
        <f t="shared" si="25"/>
        <v>#N/A</v>
      </c>
      <c r="I519" t="e">
        <f t="shared" si="26"/>
        <v>#N/A</v>
      </c>
    </row>
    <row r="520" spans="7:9" x14ac:dyDescent="0.25">
      <c r="G520" t="e">
        <f t="shared" si="24"/>
        <v>#N/A</v>
      </c>
      <c r="H520" t="e">
        <f t="shared" si="25"/>
        <v>#N/A</v>
      </c>
      <c r="I520" t="e">
        <f t="shared" si="26"/>
        <v>#N/A</v>
      </c>
    </row>
    <row r="521" spans="7:9" x14ac:dyDescent="0.25">
      <c r="G521" t="e">
        <f t="shared" si="24"/>
        <v>#N/A</v>
      </c>
      <c r="H521" t="e">
        <f t="shared" si="25"/>
        <v>#N/A</v>
      </c>
      <c r="I521" t="e">
        <f t="shared" si="26"/>
        <v>#N/A</v>
      </c>
    </row>
    <row r="522" spans="7:9" x14ac:dyDescent="0.25">
      <c r="G522" t="e">
        <f t="shared" si="24"/>
        <v>#N/A</v>
      </c>
      <c r="H522" t="e">
        <f t="shared" si="25"/>
        <v>#N/A</v>
      </c>
      <c r="I522" t="e">
        <f t="shared" si="26"/>
        <v>#N/A</v>
      </c>
    </row>
    <row r="523" spans="7:9" x14ac:dyDescent="0.25">
      <c r="G523" t="e">
        <f t="shared" si="24"/>
        <v>#N/A</v>
      </c>
      <c r="H523" t="e">
        <f t="shared" si="25"/>
        <v>#N/A</v>
      </c>
      <c r="I523" t="e">
        <f t="shared" si="26"/>
        <v>#N/A</v>
      </c>
    </row>
    <row r="524" spans="7:9" x14ac:dyDescent="0.25">
      <c r="G524" t="e">
        <f t="shared" si="24"/>
        <v>#N/A</v>
      </c>
      <c r="H524" t="e">
        <f t="shared" si="25"/>
        <v>#N/A</v>
      </c>
      <c r="I524" t="e">
        <f t="shared" si="26"/>
        <v>#N/A</v>
      </c>
    </row>
    <row r="525" spans="7:9" x14ac:dyDescent="0.25">
      <c r="G525" t="e">
        <f t="shared" si="24"/>
        <v>#N/A</v>
      </c>
      <c r="H525" t="e">
        <f t="shared" si="25"/>
        <v>#N/A</v>
      </c>
      <c r="I525" t="e">
        <f t="shared" si="26"/>
        <v>#N/A</v>
      </c>
    </row>
    <row r="526" spans="7:9" x14ac:dyDescent="0.25">
      <c r="G526" t="e">
        <f t="shared" si="24"/>
        <v>#N/A</v>
      </c>
      <c r="H526" t="e">
        <f t="shared" si="25"/>
        <v>#N/A</v>
      </c>
      <c r="I526" t="e">
        <f t="shared" si="26"/>
        <v>#N/A</v>
      </c>
    </row>
    <row r="527" spans="7:9" x14ac:dyDescent="0.25">
      <c r="G527" t="e">
        <f t="shared" si="24"/>
        <v>#N/A</v>
      </c>
      <c r="H527" t="e">
        <f t="shared" si="25"/>
        <v>#N/A</v>
      </c>
      <c r="I527" t="e">
        <f t="shared" si="26"/>
        <v>#N/A</v>
      </c>
    </row>
    <row r="528" spans="7:9" x14ac:dyDescent="0.25">
      <c r="G528" t="e">
        <f t="shared" si="24"/>
        <v>#N/A</v>
      </c>
      <c r="H528" t="e">
        <f t="shared" si="25"/>
        <v>#N/A</v>
      </c>
      <c r="I528" t="e">
        <f t="shared" si="26"/>
        <v>#N/A</v>
      </c>
    </row>
    <row r="529" spans="7:9" x14ac:dyDescent="0.25">
      <c r="G529" t="e">
        <f t="shared" si="24"/>
        <v>#N/A</v>
      </c>
      <c r="H529" t="e">
        <f t="shared" si="25"/>
        <v>#N/A</v>
      </c>
      <c r="I529" t="e">
        <f t="shared" si="26"/>
        <v>#N/A</v>
      </c>
    </row>
    <row r="530" spans="7:9" x14ac:dyDescent="0.25">
      <c r="G530" t="e">
        <f t="shared" si="24"/>
        <v>#N/A</v>
      </c>
      <c r="H530" t="e">
        <f t="shared" si="25"/>
        <v>#N/A</v>
      </c>
      <c r="I530" t="e">
        <f t="shared" si="26"/>
        <v>#N/A</v>
      </c>
    </row>
    <row r="531" spans="7:9" x14ac:dyDescent="0.25">
      <c r="G531" t="e">
        <f t="shared" si="24"/>
        <v>#N/A</v>
      </c>
      <c r="H531" t="e">
        <f t="shared" si="25"/>
        <v>#N/A</v>
      </c>
      <c r="I531" t="e">
        <f t="shared" si="26"/>
        <v>#N/A</v>
      </c>
    </row>
    <row r="532" spans="7:9" x14ac:dyDescent="0.25">
      <c r="G532" t="e">
        <f t="shared" si="24"/>
        <v>#N/A</v>
      </c>
      <c r="H532" t="e">
        <f t="shared" si="25"/>
        <v>#N/A</v>
      </c>
      <c r="I532" t="e">
        <f t="shared" si="26"/>
        <v>#N/A</v>
      </c>
    </row>
    <row r="533" spans="7:9" x14ac:dyDescent="0.25">
      <c r="G533" t="e">
        <f t="shared" si="24"/>
        <v>#N/A</v>
      </c>
      <c r="H533" t="e">
        <f t="shared" si="25"/>
        <v>#N/A</v>
      </c>
      <c r="I533" t="e">
        <f t="shared" si="26"/>
        <v>#N/A</v>
      </c>
    </row>
    <row r="534" spans="7:9" x14ac:dyDescent="0.25">
      <c r="G534" t="e">
        <f t="shared" si="24"/>
        <v>#N/A</v>
      </c>
      <c r="H534" t="e">
        <f t="shared" si="25"/>
        <v>#N/A</v>
      </c>
      <c r="I534" t="e">
        <f t="shared" si="26"/>
        <v>#N/A</v>
      </c>
    </row>
    <row r="535" spans="7:9" x14ac:dyDescent="0.25">
      <c r="G535" t="e">
        <f t="shared" si="24"/>
        <v>#N/A</v>
      </c>
      <c r="H535" t="e">
        <f t="shared" si="25"/>
        <v>#N/A</v>
      </c>
      <c r="I535" t="e">
        <f t="shared" si="26"/>
        <v>#N/A</v>
      </c>
    </row>
    <row r="536" spans="7:9" x14ac:dyDescent="0.25">
      <c r="G536" t="e">
        <f t="shared" si="24"/>
        <v>#N/A</v>
      </c>
      <c r="H536" t="e">
        <f t="shared" si="25"/>
        <v>#N/A</v>
      </c>
      <c r="I536" t="e">
        <f t="shared" si="26"/>
        <v>#N/A</v>
      </c>
    </row>
    <row r="537" spans="7:9" x14ac:dyDescent="0.25">
      <c r="G537" t="e">
        <f t="shared" si="24"/>
        <v>#N/A</v>
      </c>
      <c r="H537" t="e">
        <f t="shared" si="25"/>
        <v>#N/A</v>
      </c>
      <c r="I537" t="e">
        <f t="shared" si="26"/>
        <v>#N/A</v>
      </c>
    </row>
    <row r="538" spans="7:9" x14ac:dyDescent="0.25">
      <c r="G538" t="e">
        <f t="shared" si="24"/>
        <v>#N/A</v>
      </c>
      <c r="H538" t="e">
        <f t="shared" si="25"/>
        <v>#N/A</v>
      </c>
      <c r="I538" t="e">
        <f t="shared" si="26"/>
        <v>#N/A</v>
      </c>
    </row>
    <row r="539" spans="7:9" x14ac:dyDescent="0.25">
      <c r="G539" t="e">
        <f t="shared" si="24"/>
        <v>#N/A</v>
      </c>
      <c r="H539" t="e">
        <f t="shared" si="25"/>
        <v>#N/A</v>
      </c>
      <c r="I539" t="e">
        <f t="shared" si="26"/>
        <v>#N/A</v>
      </c>
    </row>
    <row r="540" spans="7:9" x14ac:dyDescent="0.25">
      <c r="G540" t="e">
        <f t="shared" si="24"/>
        <v>#N/A</v>
      </c>
      <c r="H540" t="e">
        <f t="shared" si="25"/>
        <v>#N/A</v>
      </c>
      <c r="I540" t="e">
        <f t="shared" si="26"/>
        <v>#N/A</v>
      </c>
    </row>
    <row r="541" spans="7:9" x14ac:dyDescent="0.25">
      <c r="G541" t="e">
        <f t="shared" si="24"/>
        <v>#N/A</v>
      </c>
      <c r="H541" t="e">
        <f t="shared" si="25"/>
        <v>#N/A</v>
      </c>
      <c r="I541" t="e">
        <f t="shared" si="26"/>
        <v>#N/A</v>
      </c>
    </row>
    <row r="542" spans="7:9" x14ac:dyDescent="0.25">
      <c r="G542" t="e">
        <f t="shared" si="24"/>
        <v>#N/A</v>
      </c>
      <c r="H542" t="e">
        <f t="shared" si="25"/>
        <v>#N/A</v>
      </c>
      <c r="I542" t="e">
        <f t="shared" si="26"/>
        <v>#N/A</v>
      </c>
    </row>
    <row r="543" spans="7:9" x14ac:dyDescent="0.25">
      <c r="G543" t="e">
        <f t="shared" si="24"/>
        <v>#N/A</v>
      </c>
      <c r="H543" t="e">
        <f t="shared" si="25"/>
        <v>#N/A</v>
      </c>
      <c r="I543" t="e">
        <f t="shared" si="26"/>
        <v>#N/A</v>
      </c>
    </row>
    <row r="544" spans="7:9" x14ac:dyDescent="0.25">
      <c r="G544" t="e">
        <f t="shared" si="24"/>
        <v>#N/A</v>
      </c>
      <c r="H544" t="e">
        <f t="shared" si="25"/>
        <v>#N/A</v>
      </c>
      <c r="I544" t="e">
        <f t="shared" si="26"/>
        <v>#N/A</v>
      </c>
    </row>
    <row r="545" spans="7:9" x14ac:dyDescent="0.25">
      <c r="G545" t="e">
        <f t="shared" si="24"/>
        <v>#N/A</v>
      </c>
      <c r="H545" t="e">
        <f t="shared" si="25"/>
        <v>#N/A</v>
      </c>
      <c r="I545" t="e">
        <f t="shared" si="26"/>
        <v>#N/A</v>
      </c>
    </row>
    <row r="546" spans="7:9" x14ac:dyDescent="0.25">
      <c r="G546" t="e">
        <f t="shared" si="24"/>
        <v>#N/A</v>
      </c>
      <c r="H546" t="e">
        <f t="shared" si="25"/>
        <v>#N/A</v>
      </c>
      <c r="I546" t="e">
        <f t="shared" si="26"/>
        <v>#N/A</v>
      </c>
    </row>
    <row r="547" spans="7:9" x14ac:dyDescent="0.25">
      <c r="G547" t="e">
        <f t="shared" si="24"/>
        <v>#N/A</v>
      </c>
      <c r="H547" t="e">
        <f t="shared" si="25"/>
        <v>#N/A</v>
      </c>
      <c r="I547" t="e">
        <f t="shared" si="26"/>
        <v>#N/A</v>
      </c>
    </row>
    <row r="548" spans="7:9" x14ac:dyDescent="0.25">
      <c r="G548" t="e">
        <f t="shared" si="24"/>
        <v>#N/A</v>
      </c>
      <c r="H548" t="e">
        <f t="shared" si="25"/>
        <v>#N/A</v>
      </c>
      <c r="I548" t="e">
        <f t="shared" si="26"/>
        <v>#N/A</v>
      </c>
    </row>
    <row r="549" spans="7:9" x14ac:dyDescent="0.25">
      <c r="G549" t="e">
        <f t="shared" si="24"/>
        <v>#N/A</v>
      </c>
      <c r="H549" t="e">
        <f t="shared" si="25"/>
        <v>#N/A</v>
      </c>
      <c r="I549" t="e">
        <f t="shared" si="26"/>
        <v>#N/A</v>
      </c>
    </row>
    <row r="550" spans="7:9" x14ac:dyDescent="0.25">
      <c r="G550" t="e">
        <f t="shared" si="24"/>
        <v>#N/A</v>
      </c>
      <c r="H550" t="e">
        <f t="shared" si="25"/>
        <v>#N/A</v>
      </c>
      <c r="I550" t="e">
        <f t="shared" si="26"/>
        <v>#N/A</v>
      </c>
    </row>
    <row r="551" spans="7:9" x14ac:dyDescent="0.25">
      <c r="G551" t="e">
        <f t="shared" si="24"/>
        <v>#N/A</v>
      </c>
      <c r="H551" t="e">
        <f t="shared" si="25"/>
        <v>#N/A</v>
      </c>
      <c r="I551" t="e">
        <f t="shared" si="26"/>
        <v>#N/A</v>
      </c>
    </row>
    <row r="552" spans="7:9" x14ac:dyDescent="0.25">
      <c r="G552" t="e">
        <f t="shared" si="24"/>
        <v>#N/A</v>
      </c>
      <c r="H552" t="e">
        <f t="shared" si="25"/>
        <v>#N/A</v>
      </c>
      <c r="I552" t="e">
        <f t="shared" si="26"/>
        <v>#N/A</v>
      </c>
    </row>
    <row r="553" spans="7:9" x14ac:dyDescent="0.25">
      <c r="G553" t="e">
        <f t="shared" si="24"/>
        <v>#N/A</v>
      </c>
      <c r="H553" t="e">
        <f t="shared" si="25"/>
        <v>#N/A</v>
      </c>
      <c r="I553" t="e">
        <f t="shared" si="26"/>
        <v>#N/A</v>
      </c>
    </row>
    <row r="554" spans="7:9" x14ac:dyDescent="0.25">
      <c r="G554" t="e">
        <f t="shared" si="24"/>
        <v>#N/A</v>
      </c>
      <c r="H554" t="e">
        <f t="shared" si="25"/>
        <v>#N/A</v>
      </c>
      <c r="I554" t="e">
        <f t="shared" si="26"/>
        <v>#N/A</v>
      </c>
    </row>
    <row r="555" spans="7:9" x14ac:dyDescent="0.25">
      <c r="G555" t="e">
        <f t="shared" si="24"/>
        <v>#N/A</v>
      </c>
      <c r="H555" t="e">
        <f t="shared" si="25"/>
        <v>#N/A</v>
      </c>
      <c r="I555" t="e">
        <f t="shared" si="26"/>
        <v>#N/A</v>
      </c>
    </row>
    <row r="556" spans="7:9" x14ac:dyDescent="0.25">
      <c r="G556" t="e">
        <f t="shared" si="24"/>
        <v>#N/A</v>
      </c>
      <c r="H556" t="e">
        <f t="shared" si="25"/>
        <v>#N/A</v>
      </c>
      <c r="I556" t="e">
        <f t="shared" si="26"/>
        <v>#N/A</v>
      </c>
    </row>
    <row r="557" spans="7:9" x14ac:dyDescent="0.25">
      <c r="G557" t="e">
        <f t="shared" si="24"/>
        <v>#N/A</v>
      </c>
      <c r="H557" t="e">
        <f t="shared" si="25"/>
        <v>#N/A</v>
      </c>
      <c r="I557" t="e">
        <f t="shared" si="26"/>
        <v>#N/A</v>
      </c>
    </row>
    <row r="558" spans="7:9" x14ac:dyDescent="0.25">
      <c r="G558" t="e">
        <f t="shared" si="24"/>
        <v>#N/A</v>
      </c>
      <c r="H558" t="e">
        <f t="shared" si="25"/>
        <v>#N/A</v>
      </c>
      <c r="I558" t="e">
        <f t="shared" si="26"/>
        <v>#N/A</v>
      </c>
    </row>
    <row r="559" spans="7:9" x14ac:dyDescent="0.25">
      <c r="G559" t="e">
        <f t="shared" si="24"/>
        <v>#N/A</v>
      </c>
      <c r="H559" t="e">
        <f t="shared" si="25"/>
        <v>#N/A</v>
      </c>
      <c r="I559" t="e">
        <f t="shared" si="26"/>
        <v>#N/A</v>
      </c>
    </row>
    <row r="560" spans="7:9" x14ac:dyDescent="0.25">
      <c r="G560" t="e">
        <f t="shared" si="24"/>
        <v>#N/A</v>
      </c>
      <c r="H560" t="e">
        <f t="shared" si="25"/>
        <v>#N/A</v>
      </c>
      <c r="I560" t="e">
        <f t="shared" si="26"/>
        <v>#N/A</v>
      </c>
    </row>
    <row r="561" spans="7:9" x14ac:dyDescent="0.25">
      <c r="G561" t="e">
        <f t="shared" si="24"/>
        <v>#N/A</v>
      </c>
      <c r="H561" t="e">
        <f t="shared" si="25"/>
        <v>#N/A</v>
      </c>
      <c r="I561" t="e">
        <f t="shared" si="26"/>
        <v>#N/A</v>
      </c>
    </row>
    <row r="562" spans="7:9" x14ac:dyDescent="0.25">
      <c r="G562" t="e">
        <f t="shared" si="24"/>
        <v>#N/A</v>
      </c>
      <c r="H562" t="e">
        <f t="shared" si="25"/>
        <v>#N/A</v>
      </c>
      <c r="I562" t="e">
        <f t="shared" si="26"/>
        <v>#N/A</v>
      </c>
    </row>
    <row r="563" spans="7:9" x14ac:dyDescent="0.25">
      <c r="G563" t="e">
        <f t="shared" si="24"/>
        <v>#N/A</v>
      </c>
      <c r="H563" t="e">
        <f t="shared" si="25"/>
        <v>#N/A</v>
      </c>
      <c r="I563" t="e">
        <f t="shared" si="26"/>
        <v>#N/A</v>
      </c>
    </row>
    <row r="564" spans="7:9" x14ac:dyDescent="0.25">
      <c r="G564" t="e">
        <f t="shared" si="24"/>
        <v>#N/A</v>
      </c>
      <c r="H564" t="e">
        <f t="shared" si="25"/>
        <v>#N/A</v>
      </c>
      <c r="I564" t="e">
        <f t="shared" si="26"/>
        <v>#N/A</v>
      </c>
    </row>
    <row r="565" spans="7:9" x14ac:dyDescent="0.25">
      <c r="G565" t="e">
        <f t="shared" si="24"/>
        <v>#N/A</v>
      </c>
      <c r="H565" t="e">
        <f t="shared" si="25"/>
        <v>#N/A</v>
      </c>
      <c r="I565" t="e">
        <f t="shared" si="26"/>
        <v>#N/A</v>
      </c>
    </row>
    <row r="566" spans="7:9" x14ac:dyDescent="0.25">
      <c r="G566" t="e">
        <f t="shared" si="24"/>
        <v>#N/A</v>
      </c>
      <c r="H566" t="e">
        <f t="shared" si="25"/>
        <v>#N/A</v>
      </c>
      <c r="I566" t="e">
        <f t="shared" si="26"/>
        <v>#N/A</v>
      </c>
    </row>
    <row r="567" spans="7:9" x14ac:dyDescent="0.25">
      <c r="G567" t="e">
        <f t="shared" si="24"/>
        <v>#N/A</v>
      </c>
      <c r="H567" t="e">
        <f t="shared" si="25"/>
        <v>#N/A</v>
      </c>
      <c r="I567" t="e">
        <f t="shared" si="26"/>
        <v>#N/A</v>
      </c>
    </row>
    <row r="568" spans="7:9" x14ac:dyDescent="0.25">
      <c r="G568" t="e">
        <f t="shared" si="24"/>
        <v>#N/A</v>
      </c>
      <c r="H568" t="e">
        <f t="shared" si="25"/>
        <v>#N/A</v>
      </c>
      <c r="I568" t="e">
        <f t="shared" si="26"/>
        <v>#N/A</v>
      </c>
    </row>
    <row r="569" spans="7:9" x14ac:dyDescent="0.25">
      <c r="G569" t="e">
        <f t="shared" si="24"/>
        <v>#N/A</v>
      </c>
      <c r="H569" t="e">
        <f t="shared" si="25"/>
        <v>#N/A</v>
      </c>
      <c r="I569" t="e">
        <f t="shared" si="26"/>
        <v>#N/A</v>
      </c>
    </row>
    <row r="570" spans="7:9" x14ac:dyDescent="0.25">
      <c r="G570" t="e">
        <f t="shared" si="24"/>
        <v>#N/A</v>
      </c>
      <c r="H570" t="e">
        <f t="shared" si="25"/>
        <v>#N/A</v>
      </c>
      <c r="I570" t="e">
        <f t="shared" si="26"/>
        <v>#N/A</v>
      </c>
    </row>
    <row r="571" spans="7:9" x14ac:dyDescent="0.25">
      <c r="G571" t="e">
        <f t="shared" si="24"/>
        <v>#N/A</v>
      </c>
      <c r="H571" t="e">
        <f t="shared" si="25"/>
        <v>#N/A</v>
      </c>
      <c r="I571" t="e">
        <f t="shared" si="26"/>
        <v>#N/A</v>
      </c>
    </row>
    <row r="572" spans="7:9" x14ac:dyDescent="0.25">
      <c r="G572" t="e">
        <f t="shared" si="24"/>
        <v>#N/A</v>
      </c>
      <c r="H572" t="e">
        <f t="shared" si="25"/>
        <v>#N/A</v>
      </c>
      <c r="I572" t="e">
        <f t="shared" si="26"/>
        <v>#N/A</v>
      </c>
    </row>
    <row r="573" spans="7:9" x14ac:dyDescent="0.25">
      <c r="G573" t="e">
        <f t="shared" si="24"/>
        <v>#N/A</v>
      </c>
      <c r="H573" t="e">
        <f t="shared" si="25"/>
        <v>#N/A</v>
      </c>
      <c r="I573" t="e">
        <f t="shared" si="26"/>
        <v>#N/A</v>
      </c>
    </row>
    <row r="574" spans="7:9" x14ac:dyDescent="0.25">
      <c r="G574" t="e">
        <f t="shared" si="24"/>
        <v>#N/A</v>
      </c>
      <c r="H574" t="e">
        <f t="shared" si="25"/>
        <v>#N/A</v>
      </c>
      <c r="I574" t="e">
        <f t="shared" si="26"/>
        <v>#N/A</v>
      </c>
    </row>
    <row r="575" spans="7:9" x14ac:dyDescent="0.25">
      <c r="G575" t="e">
        <f t="shared" si="24"/>
        <v>#N/A</v>
      </c>
      <c r="H575" t="e">
        <f t="shared" si="25"/>
        <v>#N/A</v>
      </c>
      <c r="I575" t="e">
        <f t="shared" si="26"/>
        <v>#N/A</v>
      </c>
    </row>
    <row r="576" spans="7:9" x14ac:dyDescent="0.25">
      <c r="G576" t="e">
        <f t="shared" si="24"/>
        <v>#N/A</v>
      </c>
      <c r="H576" t="e">
        <f t="shared" si="25"/>
        <v>#N/A</v>
      </c>
      <c r="I576" t="e">
        <f t="shared" si="26"/>
        <v>#N/A</v>
      </c>
    </row>
    <row r="577" spans="7:9" x14ac:dyDescent="0.25">
      <c r="G577" t="e">
        <f t="shared" si="24"/>
        <v>#N/A</v>
      </c>
      <c r="H577" t="e">
        <f t="shared" si="25"/>
        <v>#N/A</v>
      </c>
      <c r="I577" t="e">
        <f t="shared" si="26"/>
        <v>#N/A</v>
      </c>
    </row>
    <row r="578" spans="7:9" x14ac:dyDescent="0.25">
      <c r="G578" t="e">
        <f t="shared" si="24"/>
        <v>#N/A</v>
      </c>
      <c r="H578" t="e">
        <f t="shared" si="25"/>
        <v>#N/A</v>
      </c>
      <c r="I578" t="e">
        <f t="shared" si="26"/>
        <v>#N/A</v>
      </c>
    </row>
    <row r="579" spans="7:9" x14ac:dyDescent="0.25">
      <c r="G579" t="e">
        <f t="shared" si="24"/>
        <v>#N/A</v>
      </c>
      <c r="H579" t="e">
        <f t="shared" si="25"/>
        <v>#N/A</v>
      </c>
      <c r="I579" t="e">
        <f t="shared" si="26"/>
        <v>#N/A</v>
      </c>
    </row>
    <row r="580" spans="7:9" x14ac:dyDescent="0.25">
      <c r="G580" t="e">
        <f t="shared" si="24"/>
        <v>#N/A</v>
      </c>
      <c r="H580" t="e">
        <f t="shared" si="25"/>
        <v>#N/A</v>
      </c>
      <c r="I580" t="e">
        <f t="shared" si="26"/>
        <v>#N/A</v>
      </c>
    </row>
    <row r="581" spans="7:9" x14ac:dyDescent="0.25">
      <c r="G581" t="e">
        <f t="shared" si="24"/>
        <v>#N/A</v>
      </c>
      <c r="H581" t="e">
        <f t="shared" si="25"/>
        <v>#N/A</v>
      </c>
      <c r="I581" t="e">
        <f t="shared" si="26"/>
        <v>#N/A</v>
      </c>
    </row>
    <row r="582" spans="7:9" x14ac:dyDescent="0.25">
      <c r="G582" t="e">
        <f t="shared" ref="G582:G645" si="27">VLOOKUP(E582:E1676,H1679:J1753,3,0)</f>
        <v>#N/A</v>
      </c>
      <c r="H582" t="e">
        <f t="shared" ref="H582:H645" si="28">G582*2</f>
        <v>#N/A</v>
      </c>
      <c r="I582" t="e">
        <f t="shared" ref="I582:I645" si="29">(H582-G582)*F582</f>
        <v>#N/A</v>
      </c>
    </row>
    <row r="583" spans="7:9" x14ac:dyDescent="0.25">
      <c r="G583" t="e">
        <f t="shared" si="27"/>
        <v>#N/A</v>
      </c>
      <c r="H583" t="e">
        <f t="shared" si="28"/>
        <v>#N/A</v>
      </c>
      <c r="I583" t="e">
        <f t="shared" si="29"/>
        <v>#N/A</v>
      </c>
    </row>
    <row r="584" spans="7:9" x14ac:dyDescent="0.25">
      <c r="G584" t="e">
        <f t="shared" si="27"/>
        <v>#N/A</v>
      </c>
      <c r="H584" t="e">
        <f t="shared" si="28"/>
        <v>#N/A</v>
      </c>
      <c r="I584" t="e">
        <f t="shared" si="29"/>
        <v>#N/A</v>
      </c>
    </row>
    <row r="585" spans="7:9" x14ac:dyDescent="0.25">
      <c r="G585" t="e">
        <f t="shared" si="27"/>
        <v>#N/A</v>
      </c>
      <c r="H585" t="e">
        <f t="shared" si="28"/>
        <v>#N/A</v>
      </c>
      <c r="I585" t="e">
        <f t="shared" si="29"/>
        <v>#N/A</v>
      </c>
    </row>
    <row r="586" spans="7:9" x14ac:dyDescent="0.25">
      <c r="G586" t="e">
        <f t="shared" si="27"/>
        <v>#N/A</v>
      </c>
      <c r="H586" t="e">
        <f t="shared" si="28"/>
        <v>#N/A</v>
      </c>
      <c r="I586" t="e">
        <f t="shared" si="29"/>
        <v>#N/A</v>
      </c>
    </row>
    <row r="587" spans="7:9" x14ac:dyDescent="0.25">
      <c r="G587" t="e">
        <f t="shared" si="27"/>
        <v>#N/A</v>
      </c>
      <c r="H587" t="e">
        <f t="shared" si="28"/>
        <v>#N/A</v>
      </c>
      <c r="I587" t="e">
        <f t="shared" si="29"/>
        <v>#N/A</v>
      </c>
    </row>
    <row r="588" spans="7:9" x14ac:dyDescent="0.25">
      <c r="G588" t="e">
        <f t="shared" si="27"/>
        <v>#N/A</v>
      </c>
      <c r="H588" t="e">
        <f t="shared" si="28"/>
        <v>#N/A</v>
      </c>
      <c r="I588" t="e">
        <f t="shared" si="29"/>
        <v>#N/A</v>
      </c>
    </row>
    <row r="589" spans="7:9" x14ac:dyDescent="0.25">
      <c r="G589" t="e">
        <f t="shared" si="27"/>
        <v>#N/A</v>
      </c>
      <c r="H589" t="e">
        <f t="shared" si="28"/>
        <v>#N/A</v>
      </c>
      <c r="I589" t="e">
        <f t="shared" si="29"/>
        <v>#N/A</v>
      </c>
    </row>
    <row r="590" spans="7:9" x14ac:dyDescent="0.25">
      <c r="G590" t="e">
        <f t="shared" si="27"/>
        <v>#N/A</v>
      </c>
      <c r="H590" t="e">
        <f t="shared" si="28"/>
        <v>#N/A</v>
      </c>
      <c r="I590" t="e">
        <f t="shared" si="29"/>
        <v>#N/A</v>
      </c>
    </row>
    <row r="591" spans="7:9" x14ac:dyDescent="0.25">
      <c r="G591" t="e">
        <f t="shared" si="27"/>
        <v>#N/A</v>
      </c>
      <c r="H591" t="e">
        <f t="shared" si="28"/>
        <v>#N/A</v>
      </c>
      <c r="I591" t="e">
        <f t="shared" si="29"/>
        <v>#N/A</v>
      </c>
    </row>
    <row r="592" spans="7:9" x14ac:dyDescent="0.25">
      <c r="G592" t="e">
        <f t="shared" si="27"/>
        <v>#N/A</v>
      </c>
      <c r="H592" t="e">
        <f t="shared" si="28"/>
        <v>#N/A</v>
      </c>
      <c r="I592" t="e">
        <f t="shared" si="29"/>
        <v>#N/A</v>
      </c>
    </row>
    <row r="593" spans="7:9" x14ac:dyDescent="0.25">
      <c r="G593" t="e">
        <f t="shared" si="27"/>
        <v>#N/A</v>
      </c>
      <c r="H593" t="e">
        <f t="shared" si="28"/>
        <v>#N/A</v>
      </c>
      <c r="I593" t="e">
        <f t="shared" si="29"/>
        <v>#N/A</v>
      </c>
    </row>
    <row r="594" spans="7:9" x14ac:dyDescent="0.25">
      <c r="G594" t="e">
        <f t="shared" si="27"/>
        <v>#N/A</v>
      </c>
      <c r="H594" t="e">
        <f t="shared" si="28"/>
        <v>#N/A</v>
      </c>
      <c r="I594" t="e">
        <f t="shared" si="29"/>
        <v>#N/A</v>
      </c>
    </row>
    <row r="595" spans="7:9" x14ac:dyDescent="0.25">
      <c r="G595" t="e">
        <f t="shared" si="27"/>
        <v>#N/A</v>
      </c>
      <c r="H595" t="e">
        <f t="shared" si="28"/>
        <v>#N/A</v>
      </c>
      <c r="I595" t="e">
        <f t="shared" si="29"/>
        <v>#N/A</v>
      </c>
    </row>
    <row r="596" spans="7:9" x14ac:dyDescent="0.25">
      <c r="G596" t="e">
        <f t="shared" si="27"/>
        <v>#N/A</v>
      </c>
      <c r="H596" t="e">
        <f t="shared" si="28"/>
        <v>#N/A</v>
      </c>
      <c r="I596" t="e">
        <f t="shared" si="29"/>
        <v>#N/A</v>
      </c>
    </row>
    <row r="597" spans="7:9" x14ac:dyDescent="0.25">
      <c r="G597" t="e">
        <f t="shared" si="27"/>
        <v>#N/A</v>
      </c>
      <c r="H597" t="e">
        <f t="shared" si="28"/>
        <v>#N/A</v>
      </c>
      <c r="I597" t="e">
        <f t="shared" si="29"/>
        <v>#N/A</v>
      </c>
    </row>
    <row r="598" spans="7:9" x14ac:dyDescent="0.25">
      <c r="G598" t="e">
        <f t="shared" si="27"/>
        <v>#N/A</v>
      </c>
      <c r="H598" t="e">
        <f t="shared" si="28"/>
        <v>#N/A</v>
      </c>
      <c r="I598" t="e">
        <f t="shared" si="29"/>
        <v>#N/A</v>
      </c>
    </row>
    <row r="599" spans="7:9" x14ac:dyDescent="0.25">
      <c r="G599" t="e">
        <f t="shared" si="27"/>
        <v>#N/A</v>
      </c>
      <c r="H599" t="e">
        <f t="shared" si="28"/>
        <v>#N/A</v>
      </c>
      <c r="I599" t="e">
        <f t="shared" si="29"/>
        <v>#N/A</v>
      </c>
    </row>
    <row r="600" spans="7:9" x14ac:dyDescent="0.25">
      <c r="G600" t="e">
        <f t="shared" si="27"/>
        <v>#N/A</v>
      </c>
      <c r="H600" t="e">
        <f t="shared" si="28"/>
        <v>#N/A</v>
      </c>
      <c r="I600" t="e">
        <f t="shared" si="29"/>
        <v>#N/A</v>
      </c>
    </row>
    <row r="601" spans="7:9" x14ac:dyDescent="0.25">
      <c r="G601" t="e">
        <f t="shared" si="27"/>
        <v>#N/A</v>
      </c>
      <c r="H601" t="e">
        <f t="shared" si="28"/>
        <v>#N/A</v>
      </c>
      <c r="I601" t="e">
        <f t="shared" si="29"/>
        <v>#N/A</v>
      </c>
    </row>
    <row r="602" spans="7:9" x14ac:dyDescent="0.25">
      <c r="G602" t="e">
        <f t="shared" si="27"/>
        <v>#N/A</v>
      </c>
      <c r="H602" t="e">
        <f t="shared" si="28"/>
        <v>#N/A</v>
      </c>
      <c r="I602" t="e">
        <f t="shared" si="29"/>
        <v>#N/A</v>
      </c>
    </row>
    <row r="603" spans="7:9" x14ac:dyDescent="0.25">
      <c r="G603" t="e">
        <f t="shared" si="27"/>
        <v>#N/A</v>
      </c>
      <c r="H603" t="e">
        <f t="shared" si="28"/>
        <v>#N/A</v>
      </c>
      <c r="I603" t="e">
        <f t="shared" si="29"/>
        <v>#N/A</v>
      </c>
    </row>
    <row r="604" spans="7:9" x14ac:dyDescent="0.25">
      <c r="G604" t="e">
        <f t="shared" si="27"/>
        <v>#N/A</v>
      </c>
      <c r="H604" t="e">
        <f t="shared" si="28"/>
        <v>#N/A</v>
      </c>
      <c r="I604" t="e">
        <f t="shared" si="29"/>
        <v>#N/A</v>
      </c>
    </row>
    <row r="605" spans="7:9" x14ac:dyDescent="0.25">
      <c r="G605" t="e">
        <f t="shared" si="27"/>
        <v>#N/A</v>
      </c>
      <c r="H605" t="e">
        <f t="shared" si="28"/>
        <v>#N/A</v>
      </c>
      <c r="I605" t="e">
        <f t="shared" si="29"/>
        <v>#N/A</v>
      </c>
    </row>
    <row r="606" spans="7:9" x14ac:dyDescent="0.25">
      <c r="G606" t="e">
        <f t="shared" si="27"/>
        <v>#N/A</v>
      </c>
      <c r="H606" t="e">
        <f t="shared" si="28"/>
        <v>#N/A</v>
      </c>
      <c r="I606" t="e">
        <f t="shared" si="29"/>
        <v>#N/A</v>
      </c>
    </row>
    <row r="607" spans="7:9" x14ac:dyDescent="0.25">
      <c r="G607" t="e">
        <f t="shared" si="27"/>
        <v>#N/A</v>
      </c>
      <c r="H607" t="e">
        <f t="shared" si="28"/>
        <v>#N/A</v>
      </c>
      <c r="I607" t="e">
        <f t="shared" si="29"/>
        <v>#N/A</v>
      </c>
    </row>
    <row r="608" spans="7:9" x14ac:dyDescent="0.25">
      <c r="G608" t="e">
        <f t="shared" si="27"/>
        <v>#N/A</v>
      </c>
      <c r="H608" t="e">
        <f t="shared" si="28"/>
        <v>#N/A</v>
      </c>
      <c r="I608" t="e">
        <f t="shared" si="29"/>
        <v>#N/A</v>
      </c>
    </row>
    <row r="609" spans="7:9" x14ac:dyDescent="0.25">
      <c r="G609" t="e">
        <f t="shared" si="27"/>
        <v>#N/A</v>
      </c>
      <c r="H609" t="e">
        <f t="shared" si="28"/>
        <v>#N/A</v>
      </c>
      <c r="I609" t="e">
        <f t="shared" si="29"/>
        <v>#N/A</v>
      </c>
    </row>
    <row r="610" spans="7:9" x14ac:dyDescent="0.25">
      <c r="G610" t="e">
        <f t="shared" si="27"/>
        <v>#N/A</v>
      </c>
      <c r="H610" t="e">
        <f t="shared" si="28"/>
        <v>#N/A</v>
      </c>
      <c r="I610" t="e">
        <f t="shared" si="29"/>
        <v>#N/A</v>
      </c>
    </row>
    <row r="611" spans="7:9" x14ac:dyDescent="0.25">
      <c r="G611" t="e">
        <f t="shared" si="27"/>
        <v>#N/A</v>
      </c>
      <c r="H611" t="e">
        <f t="shared" si="28"/>
        <v>#N/A</v>
      </c>
      <c r="I611" t="e">
        <f t="shared" si="29"/>
        <v>#N/A</v>
      </c>
    </row>
    <row r="612" spans="7:9" x14ac:dyDescent="0.25">
      <c r="G612" t="e">
        <f t="shared" si="27"/>
        <v>#N/A</v>
      </c>
      <c r="H612" t="e">
        <f t="shared" si="28"/>
        <v>#N/A</v>
      </c>
      <c r="I612" t="e">
        <f t="shared" si="29"/>
        <v>#N/A</v>
      </c>
    </row>
    <row r="613" spans="7:9" x14ac:dyDescent="0.25">
      <c r="G613" t="e">
        <f t="shared" si="27"/>
        <v>#N/A</v>
      </c>
      <c r="H613" t="e">
        <f t="shared" si="28"/>
        <v>#N/A</v>
      </c>
      <c r="I613" t="e">
        <f t="shared" si="29"/>
        <v>#N/A</v>
      </c>
    </row>
    <row r="614" spans="7:9" x14ac:dyDescent="0.25">
      <c r="G614" t="e">
        <f t="shared" si="27"/>
        <v>#N/A</v>
      </c>
      <c r="H614" t="e">
        <f t="shared" si="28"/>
        <v>#N/A</v>
      </c>
      <c r="I614" t="e">
        <f t="shared" si="29"/>
        <v>#N/A</v>
      </c>
    </row>
    <row r="615" spans="7:9" x14ac:dyDescent="0.25">
      <c r="G615" t="e">
        <f t="shared" si="27"/>
        <v>#N/A</v>
      </c>
      <c r="H615" t="e">
        <f t="shared" si="28"/>
        <v>#N/A</v>
      </c>
      <c r="I615" t="e">
        <f t="shared" si="29"/>
        <v>#N/A</v>
      </c>
    </row>
    <row r="616" spans="7:9" x14ac:dyDescent="0.25">
      <c r="G616" t="e">
        <f t="shared" si="27"/>
        <v>#N/A</v>
      </c>
      <c r="H616" t="e">
        <f t="shared" si="28"/>
        <v>#N/A</v>
      </c>
      <c r="I616" t="e">
        <f t="shared" si="29"/>
        <v>#N/A</v>
      </c>
    </row>
    <row r="617" spans="7:9" x14ac:dyDescent="0.25">
      <c r="G617" t="e">
        <f t="shared" si="27"/>
        <v>#N/A</v>
      </c>
      <c r="H617" t="e">
        <f t="shared" si="28"/>
        <v>#N/A</v>
      </c>
      <c r="I617" t="e">
        <f t="shared" si="29"/>
        <v>#N/A</v>
      </c>
    </row>
    <row r="618" spans="7:9" x14ac:dyDescent="0.25">
      <c r="G618" t="e">
        <f t="shared" si="27"/>
        <v>#N/A</v>
      </c>
      <c r="H618" t="e">
        <f t="shared" si="28"/>
        <v>#N/A</v>
      </c>
      <c r="I618" t="e">
        <f t="shared" si="29"/>
        <v>#N/A</v>
      </c>
    </row>
    <row r="619" spans="7:9" x14ac:dyDescent="0.25">
      <c r="G619" t="e">
        <f t="shared" si="27"/>
        <v>#N/A</v>
      </c>
      <c r="H619" t="e">
        <f t="shared" si="28"/>
        <v>#N/A</v>
      </c>
      <c r="I619" t="e">
        <f t="shared" si="29"/>
        <v>#N/A</v>
      </c>
    </row>
    <row r="620" spans="7:9" x14ac:dyDescent="0.25">
      <c r="G620" t="e">
        <f t="shared" si="27"/>
        <v>#N/A</v>
      </c>
      <c r="H620" t="e">
        <f t="shared" si="28"/>
        <v>#N/A</v>
      </c>
      <c r="I620" t="e">
        <f t="shared" si="29"/>
        <v>#N/A</v>
      </c>
    </row>
    <row r="621" spans="7:9" x14ac:dyDescent="0.25">
      <c r="G621" t="e">
        <f t="shared" si="27"/>
        <v>#N/A</v>
      </c>
      <c r="H621" t="e">
        <f t="shared" si="28"/>
        <v>#N/A</v>
      </c>
      <c r="I621" t="e">
        <f t="shared" si="29"/>
        <v>#N/A</v>
      </c>
    </row>
    <row r="622" spans="7:9" x14ac:dyDescent="0.25">
      <c r="G622" t="e">
        <f t="shared" si="27"/>
        <v>#N/A</v>
      </c>
      <c r="H622" t="e">
        <f t="shared" si="28"/>
        <v>#N/A</v>
      </c>
      <c r="I622" t="e">
        <f t="shared" si="29"/>
        <v>#N/A</v>
      </c>
    </row>
    <row r="623" spans="7:9" x14ac:dyDescent="0.25">
      <c r="G623" t="e">
        <f t="shared" si="27"/>
        <v>#N/A</v>
      </c>
      <c r="H623" t="e">
        <f t="shared" si="28"/>
        <v>#N/A</v>
      </c>
      <c r="I623" t="e">
        <f t="shared" si="29"/>
        <v>#N/A</v>
      </c>
    </row>
    <row r="624" spans="7:9" x14ac:dyDescent="0.25">
      <c r="G624" t="e">
        <f t="shared" si="27"/>
        <v>#N/A</v>
      </c>
      <c r="H624" t="e">
        <f t="shared" si="28"/>
        <v>#N/A</v>
      </c>
      <c r="I624" t="e">
        <f t="shared" si="29"/>
        <v>#N/A</v>
      </c>
    </row>
    <row r="625" spans="7:9" x14ac:dyDescent="0.25">
      <c r="G625" t="e">
        <f t="shared" si="27"/>
        <v>#N/A</v>
      </c>
      <c r="H625" t="e">
        <f t="shared" si="28"/>
        <v>#N/A</v>
      </c>
      <c r="I625" t="e">
        <f t="shared" si="29"/>
        <v>#N/A</v>
      </c>
    </row>
    <row r="626" spans="7:9" x14ac:dyDescent="0.25">
      <c r="G626" t="e">
        <f t="shared" si="27"/>
        <v>#N/A</v>
      </c>
      <c r="H626" t="e">
        <f t="shared" si="28"/>
        <v>#N/A</v>
      </c>
      <c r="I626" t="e">
        <f t="shared" si="29"/>
        <v>#N/A</v>
      </c>
    </row>
    <row r="627" spans="7:9" x14ac:dyDescent="0.25">
      <c r="G627" t="e">
        <f t="shared" si="27"/>
        <v>#N/A</v>
      </c>
      <c r="H627" t="e">
        <f t="shared" si="28"/>
        <v>#N/A</v>
      </c>
      <c r="I627" t="e">
        <f t="shared" si="29"/>
        <v>#N/A</v>
      </c>
    </row>
    <row r="628" spans="7:9" x14ac:dyDescent="0.25">
      <c r="G628" t="e">
        <f t="shared" si="27"/>
        <v>#N/A</v>
      </c>
      <c r="H628" t="e">
        <f t="shared" si="28"/>
        <v>#N/A</v>
      </c>
      <c r="I628" t="e">
        <f t="shared" si="29"/>
        <v>#N/A</v>
      </c>
    </row>
    <row r="629" spans="7:9" x14ac:dyDescent="0.25">
      <c r="G629" t="e">
        <f t="shared" si="27"/>
        <v>#N/A</v>
      </c>
      <c r="H629" t="e">
        <f t="shared" si="28"/>
        <v>#N/A</v>
      </c>
      <c r="I629" t="e">
        <f t="shared" si="29"/>
        <v>#N/A</v>
      </c>
    </row>
    <row r="630" spans="7:9" x14ac:dyDescent="0.25">
      <c r="G630" t="e">
        <f t="shared" si="27"/>
        <v>#N/A</v>
      </c>
      <c r="H630" t="e">
        <f t="shared" si="28"/>
        <v>#N/A</v>
      </c>
      <c r="I630" t="e">
        <f t="shared" si="29"/>
        <v>#N/A</v>
      </c>
    </row>
    <row r="631" spans="7:9" x14ac:dyDescent="0.25">
      <c r="G631" t="e">
        <f t="shared" si="27"/>
        <v>#N/A</v>
      </c>
      <c r="H631" t="e">
        <f t="shared" si="28"/>
        <v>#N/A</v>
      </c>
      <c r="I631" t="e">
        <f t="shared" si="29"/>
        <v>#N/A</v>
      </c>
    </row>
    <row r="632" spans="7:9" x14ac:dyDescent="0.25">
      <c r="G632" t="e">
        <f t="shared" si="27"/>
        <v>#N/A</v>
      </c>
      <c r="H632" t="e">
        <f t="shared" si="28"/>
        <v>#N/A</v>
      </c>
      <c r="I632" t="e">
        <f t="shared" si="29"/>
        <v>#N/A</v>
      </c>
    </row>
    <row r="633" spans="7:9" x14ac:dyDescent="0.25">
      <c r="G633" t="e">
        <f t="shared" si="27"/>
        <v>#N/A</v>
      </c>
      <c r="H633" t="e">
        <f t="shared" si="28"/>
        <v>#N/A</v>
      </c>
      <c r="I633" t="e">
        <f t="shared" si="29"/>
        <v>#N/A</v>
      </c>
    </row>
    <row r="634" spans="7:9" x14ac:dyDescent="0.25">
      <c r="G634" t="e">
        <f t="shared" si="27"/>
        <v>#N/A</v>
      </c>
      <c r="H634" t="e">
        <f t="shared" si="28"/>
        <v>#N/A</v>
      </c>
      <c r="I634" t="e">
        <f t="shared" si="29"/>
        <v>#N/A</v>
      </c>
    </row>
    <row r="635" spans="7:9" x14ac:dyDescent="0.25">
      <c r="G635" t="e">
        <f t="shared" si="27"/>
        <v>#N/A</v>
      </c>
      <c r="H635" t="e">
        <f t="shared" si="28"/>
        <v>#N/A</v>
      </c>
      <c r="I635" t="e">
        <f t="shared" si="29"/>
        <v>#N/A</v>
      </c>
    </row>
    <row r="636" spans="7:9" x14ac:dyDescent="0.25">
      <c r="G636" t="e">
        <f t="shared" si="27"/>
        <v>#N/A</v>
      </c>
      <c r="H636" t="e">
        <f t="shared" si="28"/>
        <v>#N/A</v>
      </c>
      <c r="I636" t="e">
        <f t="shared" si="29"/>
        <v>#N/A</v>
      </c>
    </row>
    <row r="637" spans="7:9" x14ac:dyDescent="0.25">
      <c r="G637" t="e">
        <f t="shared" si="27"/>
        <v>#N/A</v>
      </c>
      <c r="H637" t="e">
        <f t="shared" si="28"/>
        <v>#N/A</v>
      </c>
      <c r="I637" t="e">
        <f t="shared" si="29"/>
        <v>#N/A</v>
      </c>
    </row>
    <row r="638" spans="7:9" x14ac:dyDescent="0.25">
      <c r="G638" t="e">
        <f t="shared" si="27"/>
        <v>#N/A</v>
      </c>
      <c r="H638" t="e">
        <f t="shared" si="28"/>
        <v>#N/A</v>
      </c>
      <c r="I638" t="e">
        <f t="shared" si="29"/>
        <v>#N/A</v>
      </c>
    </row>
    <row r="639" spans="7:9" x14ac:dyDescent="0.25">
      <c r="G639" t="e">
        <f t="shared" si="27"/>
        <v>#N/A</v>
      </c>
      <c r="H639" t="e">
        <f t="shared" si="28"/>
        <v>#N/A</v>
      </c>
      <c r="I639" t="e">
        <f t="shared" si="29"/>
        <v>#N/A</v>
      </c>
    </row>
    <row r="640" spans="7:9" x14ac:dyDescent="0.25">
      <c r="G640" t="e">
        <f t="shared" si="27"/>
        <v>#N/A</v>
      </c>
      <c r="H640" t="e">
        <f t="shared" si="28"/>
        <v>#N/A</v>
      </c>
      <c r="I640" t="e">
        <f t="shared" si="29"/>
        <v>#N/A</v>
      </c>
    </row>
    <row r="641" spans="7:9" x14ac:dyDescent="0.25">
      <c r="G641" t="e">
        <f t="shared" si="27"/>
        <v>#N/A</v>
      </c>
      <c r="H641" t="e">
        <f t="shared" si="28"/>
        <v>#N/A</v>
      </c>
      <c r="I641" t="e">
        <f t="shared" si="29"/>
        <v>#N/A</v>
      </c>
    </row>
    <row r="642" spans="7:9" x14ac:dyDescent="0.25">
      <c r="G642" t="e">
        <f t="shared" si="27"/>
        <v>#N/A</v>
      </c>
      <c r="H642" t="e">
        <f t="shared" si="28"/>
        <v>#N/A</v>
      </c>
      <c r="I642" t="e">
        <f t="shared" si="29"/>
        <v>#N/A</v>
      </c>
    </row>
    <row r="643" spans="7:9" x14ac:dyDescent="0.25">
      <c r="G643" t="e">
        <f t="shared" si="27"/>
        <v>#N/A</v>
      </c>
      <c r="H643" t="e">
        <f t="shared" si="28"/>
        <v>#N/A</v>
      </c>
      <c r="I643" t="e">
        <f t="shared" si="29"/>
        <v>#N/A</v>
      </c>
    </row>
    <row r="644" spans="7:9" x14ac:dyDescent="0.25">
      <c r="G644" t="e">
        <f t="shared" si="27"/>
        <v>#N/A</v>
      </c>
      <c r="H644" t="e">
        <f t="shared" si="28"/>
        <v>#N/A</v>
      </c>
      <c r="I644" t="e">
        <f t="shared" si="29"/>
        <v>#N/A</v>
      </c>
    </row>
    <row r="645" spans="7:9" x14ac:dyDescent="0.25">
      <c r="G645" t="e">
        <f t="shared" si="27"/>
        <v>#N/A</v>
      </c>
      <c r="H645" t="e">
        <f t="shared" si="28"/>
        <v>#N/A</v>
      </c>
      <c r="I645" t="e">
        <f t="shared" si="29"/>
        <v>#N/A</v>
      </c>
    </row>
    <row r="646" spans="7:9" x14ac:dyDescent="0.25">
      <c r="G646" t="e">
        <f t="shared" ref="G646:G709" si="30">VLOOKUP(E646:E1740,H1743:J1817,3,0)</f>
        <v>#N/A</v>
      </c>
      <c r="H646" t="e">
        <f t="shared" ref="H646:H709" si="31">G646*2</f>
        <v>#N/A</v>
      </c>
      <c r="I646" t="e">
        <f t="shared" ref="I646:I709" si="32">(H646-G646)*F646</f>
        <v>#N/A</v>
      </c>
    </row>
    <row r="647" spans="7:9" x14ac:dyDescent="0.25">
      <c r="G647" t="e">
        <f t="shared" si="30"/>
        <v>#N/A</v>
      </c>
      <c r="H647" t="e">
        <f t="shared" si="31"/>
        <v>#N/A</v>
      </c>
      <c r="I647" t="e">
        <f t="shared" si="32"/>
        <v>#N/A</v>
      </c>
    </row>
    <row r="648" spans="7:9" x14ac:dyDescent="0.25">
      <c r="G648" t="e">
        <f t="shared" si="30"/>
        <v>#N/A</v>
      </c>
      <c r="H648" t="e">
        <f t="shared" si="31"/>
        <v>#N/A</v>
      </c>
      <c r="I648" t="e">
        <f t="shared" si="32"/>
        <v>#N/A</v>
      </c>
    </row>
    <row r="649" spans="7:9" x14ac:dyDescent="0.25">
      <c r="G649" t="e">
        <f t="shared" si="30"/>
        <v>#N/A</v>
      </c>
      <c r="H649" t="e">
        <f t="shared" si="31"/>
        <v>#N/A</v>
      </c>
      <c r="I649" t="e">
        <f t="shared" si="32"/>
        <v>#N/A</v>
      </c>
    </row>
    <row r="650" spans="7:9" x14ac:dyDescent="0.25">
      <c r="G650" t="e">
        <f t="shared" si="30"/>
        <v>#N/A</v>
      </c>
      <c r="H650" t="e">
        <f t="shared" si="31"/>
        <v>#N/A</v>
      </c>
      <c r="I650" t="e">
        <f t="shared" si="32"/>
        <v>#N/A</v>
      </c>
    </row>
    <row r="651" spans="7:9" x14ac:dyDescent="0.25">
      <c r="G651" t="e">
        <f t="shared" si="30"/>
        <v>#N/A</v>
      </c>
      <c r="H651" t="e">
        <f t="shared" si="31"/>
        <v>#N/A</v>
      </c>
      <c r="I651" t="e">
        <f t="shared" si="32"/>
        <v>#N/A</v>
      </c>
    </row>
    <row r="652" spans="7:9" x14ac:dyDescent="0.25">
      <c r="G652" t="e">
        <f t="shared" si="30"/>
        <v>#N/A</v>
      </c>
      <c r="H652" t="e">
        <f t="shared" si="31"/>
        <v>#N/A</v>
      </c>
      <c r="I652" t="e">
        <f t="shared" si="32"/>
        <v>#N/A</v>
      </c>
    </row>
    <row r="653" spans="7:9" x14ac:dyDescent="0.25">
      <c r="G653" t="e">
        <f t="shared" si="30"/>
        <v>#N/A</v>
      </c>
      <c r="H653" t="e">
        <f t="shared" si="31"/>
        <v>#N/A</v>
      </c>
      <c r="I653" t="e">
        <f t="shared" si="32"/>
        <v>#N/A</v>
      </c>
    </row>
    <row r="654" spans="7:9" x14ac:dyDescent="0.25">
      <c r="G654" t="e">
        <f t="shared" si="30"/>
        <v>#N/A</v>
      </c>
      <c r="H654" t="e">
        <f t="shared" si="31"/>
        <v>#N/A</v>
      </c>
      <c r="I654" t="e">
        <f t="shared" si="32"/>
        <v>#N/A</v>
      </c>
    </row>
    <row r="655" spans="7:9" x14ac:dyDescent="0.25">
      <c r="G655" t="e">
        <f t="shared" si="30"/>
        <v>#N/A</v>
      </c>
      <c r="H655" t="e">
        <f t="shared" si="31"/>
        <v>#N/A</v>
      </c>
      <c r="I655" t="e">
        <f t="shared" si="32"/>
        <v>#N/A</v>
      </c>
    </row>
    <row r="656" spans="7:9" x14ac:dyDescent="0.25">
      <c r="G656" t="e">
        <f t="shared" si="30"/>
        <v>#N/A</v>
      </c>
      <c r="H656" t="e">
        <f t="shared" si="31"/>
        <v>#N/A</v>
      </c>
      <c r="I656" t="e">
        <f t="shared" si="32"/>
        <v>#N/A</v>
      </c>
    </row>
    <row r="657" spans="7:9" x14ac:dyDescent="0.25">
      <c r="G657" t="e">
        <f t="shared" si="30"/>
        <v>#N/A</v>
      </c>
      <c r="H657" t="e">
        <f t="shared" si="31"/>
        <v>#N/A</v>
      </c>
      <c r="I657" t="e">
        <f t="shared" si="32"/>
        <v>#N/A</v>
      </c>
    </row>
    <row r="658" spans="7:9" x14ac:dyDescent="0.25">
      <c r="G658" t="e">
        <f t="shared" si="30"/>
        <v>#N/A</v>
      </c>
      <c r="H658" t="e">
        <f t="shared" si="31"/>
        <v>#N/A</v>
      </c>
      <c r="I658" t="e">
        <f t="shared" si="32"/>
        <v>#N/A</v>
      </c>
    </row>
    <row r="659" spans="7:9" x14ac:dyDescent="0.25">
      <c r="G659" t="e">
        <f t="shared" si="30"/>
        <v>#N/A</v>
      </c>
      <c r="H659" t="e">
        <f t="shared" si="31"/>
        <v>#N/A</v>
      </c>
      <c r="I659" t="e">
        <f t="shared" si="32"/>
        <v>#N/A</v>
      </c>
    </row>
    <row r="660" spans="7:9" x14ac:dyDescent="0.25">
      <c r="G660" t="e">
        <f t="shared" si="30"/>
        <v>#N/A</v>
      </c>
      <c r="H660" t="e">
        <f t="shared" si="31"/>
        <v>#N/A</v>
      </c>
      <c r="I660" t="e">
        <f t="shared" si="32"/>
        <v>#N/A</v>
      </c>
    </row>
    <row r="661" spans="7:9" x14ac:dyDescent="0.25">
      <c r="G661" t="e">
        <f t="shared" si="30"/>
        <v>#N/A</v>
      </c>
      <c r="H661" t="e">
        <f t="shared" si="31"/>
        <v>#N/A</v>
      </c>
      <c r="I661" t="e">
        <f t="shared" si="32"/>
        <v>#N/A</v>
      </c>
    </row>
    <row r="662" spans="7:9" x14ac:dyDescent="0.25">
      <c r="G662" t="e">
        <f t="shared" si="30"/>
        <v>#N/A</v>
      </c>
      <c r="H662" t="e">
        <f t="shared" si="31"/>
        <v>#N/A</v>
      </c>
      <c r="I662" t="e">
        <f t="shared" si="32"/>
        <v>#N/A</v>
      </c>
    </row>
    <row r="663" spans="7:9" x14ac:dyDescent="0.25">
      <c r="G663" t="e">
        <f t="shared" si="30"/>
        <v>#N/A</v>
      </c>
      <c r="H663" t="e">
        <f t="shared" si="31"/>
        <v>#N/A</v>
      </c>
      <c r="I663" t="e">
        <f t="shared" si="32"/>
        <v>#N/A</v>
      </c>
    </row>
    <row r="664" spans="7:9" x14ac:dyDescent="0.25">
      <c r="G664" t="e">
        <f t="shared" si="30"/>
        <v>#N/A</v>
      </c>
      <c r="H664" t="e">
        <f t="shared" si="31"/>
        <v>#N/A</v>
      </c>
      <c r="I664" t="e">
        <f t="shared" si="32"/>
        <v>#N/A</v>
      </c>
    </row>
    <row r="665" spans="7:9" x14ac:dyDescent="0.25">
      <c r="G665" t="e">
        <f t="shared" si="30"/>
        <v>#N/A</v>
      </c>
      <c r="H665" t="e">
        <f t="shared" si="31"/>
        <v>#N/A</v>
      </c>
      <c r="I665" t="e">
        <f t="shared" si="32"/>
        <v>#N/A</v>
      </c>
    </row>
    <row r="666" spans="7:9" x14ac:dyDescent="0.25">
      <c r="G666" t="e">
        <f t="shared" si="30"/>
        <v>#N/A</v>
      </c>
      <c r="H666" t="e">
        <f t="shared" si="31"/>
        <v>#N/A</v>
      </c>
      <c r="I666" t="e">
        <f t="shared" si="32"/>
        <v>#N/A</v>
      </c>
    </row>
    <row r="667" spans="7:9" x14ac:dyDescent="0.25">
      <c r="G667" t="e">
        <f t="shared" si="30"/>
        <v>#N/A</v>
      </c>
      <c r="H667" t="e">
        <f t="shared" si="31"/>
        <v>#N/A</v>
      </c>
      <c r="I667" t="e">
        <f t="shared" si="32"/>
        <v>#N/A</v>
      </c>
    </row>
    <row r="668" spans="7:9" x14ac:dyDescent="0.25">
      <c r="G668" t="e">
        <f t="shared" si="30"/>
        <v>#N/A</v>
      </c>
      <c r="H668" t="e">
        <f t="shared" si="31"/>
        <v>#N/A</v>
      </c>
      <c r="I668" t="e">
        <f t="shared" si="32"/>
        <v>#N/A</v>
      </c>
    </row>
    <row r="669" spans="7:9" x14ac:dyDescent="0.25">
      <c r="G669" t="e">
        <f t="shared" si="30"/>
        <v>#N/A</v>
      </c>
      <c r="H669" t="e">
        <f t="shared" si="31"/>
        <v>#N/A</v>
      </c>
      <c r="I669" t="e">
        <f t="shared" si="32"/>
        <v>#N/A</v>
      </c>
    </row>
    <row r="670" spans="7:9" x14ac:dyDescent="0.25">
      <c r="G670" t="e">
        <f t="shared" si="30"/>
        <v>#N/A</v>
      </c>
      <c r="H670" t="e">
        <f t="shared" si="31"/>
        <v>#N/A</v>
      </c>
      <c r="I670" t="e">
        <f t="shared" si="32"/>
        <v>#N/A</v>
      </c>
    </row>
    <row r="671" spans="7:9" x14ac:dyDescent="0.25">
      <c r="G671" t="e">
        <f t="shared" si="30"/>
        <v>#N/A</v>
      </c>
      <c r="H671" t="e">
        <f t="shared" si="31"/>
        <v>#N/A</v>
      </c>
      <c r="I671" t="e">
        <f t="shared" si="32"/>
        <v>#N/A</v>
      </c>
    </row>
    <row r="672" spans="7:9" x14ac:dyDescent="0.25">
      <c r="G672" t="e">
        <f t="shared" si="30"/>
        <v>#N/A</v>
      </c>
      <c r="H672" t="e">
        <f t="shared" si="31"/>
        <v>#N/A</v>
      </c>
      <c r="I672" t="e">
        <f t="shared" si="32"/>
        <v>#N/A</v>
      </c>
    </row>
    <row r="673" spans="7:9" x14ac:dyDescent="0.25">
      <c r="G673" t="e">
        <f t="shared" si="30"/>
        <v>#N/A</v>
      </c>
      <c r="H673" t="e">
        <f t="shared" si="31"/>
        <v>#N/A</v>
      </c>
      <c r="I673" t="e">
        <f t="shared" si="32"/>
        <v>#N/A</v>
      </c>
    </row>
    <row r="674" spans="7:9" x14ac:dyDescent="0.25">
      <c r="G674" t="e">
        <f t="shared" si="30"/>
        <v>#N/A</v>
      </c>
      <c r="H674" t="e">
        <f t="shared" si="31"/>
        <v>#N/A</v>
      </c>
      <c r="I674" t="e">
        <f t="shared" si="32"/>
        <v>#N/A</v>
      </c>
    </row>
    <row r="675" spans="7:9" x14ac:dyDescent="0.25">
      <c r="G675" t="e">
        <f t="shared" si="30"/>
        <v>#N/A</v>
      </c>
      <c r="H675" t="e">
        <f t="shared" si="31"/>
        <v>#N/A</v>
      </c>
      <c r="I675" t="e">
        <f t="shared" si="32"/>
        <v>#N/A</v>
      </c>
    </row>
    <row r="676" spans="7:9" x14ac:dyDescent="0.25">
      <c r="G676" t="e">
        <f t="shared" si="30"/>
        <v>#N/A</v>
      </c>
      <c r="H676" t="e">
        <f t="shared" si="31"/>
        <v>#N/A</v>
      </c>
      <c r="I676" t="e">
        <f t="shared" si="32"/>
        <v>#N/A</v>
      </c>
    </row>
    <row r="677" spans="7:9" x14ac:dyDescent="0.25">
      <c r="G677" t="e">
        <f t="shared" si="30"/>
        <v>#N/A</v>
      </c>
      <c r="H677" t="e">
        <f t="shared" si="31"/>
        <v>#N/A</v>
      </c>
      <c r="I677" t="e">
        <f t="shared" si="32"/>
        <v>#N/A</v>
      </c>
    </row>
    <row r="678" spans="7:9" x14ac:dyDescent="0.25">
      <c r="G678" t="e">
        <f t="shared" si="30"/>
        <v>#N/A</v>
      </c>
      <c r="H678" t="e">
        <f t="shared" si="31"/>
        <v>#N/A</v>
      </c>
      <c r="I678" t="e">
        <f t="shared" si="32"/>
        <v>#N/A</v>
      </c>
    </row>
    <row r="679" spans="7:9" x14ac:dyDescent="0.25">
      <c r="G679" t="e">
        <f t="shared" si="30"/>
        <v>#N/A</v>
      </c>
      <c r="H679" t="e">
        <f t="shared" si="31"/>
        <v>#N/A</v>
      </c>
      <c r="I679" t="e">
        <f t="shared" si="32"/>
        <v>#N/A</v>
      </c>
    </row>
    <row r="680" spans="7:9" x14ac:dyDescent="0.25">
      <c r="G680" t="e">
        <f t="shared" si="30"/>
        <v>#N/A</v>
      </c>
      <c r="H680" t="e">
        <f t="shared" si="31"/>
        <v>#N/A</v>
      </c>
      <c r="I680" t="e">
        <f t="shared" si="32"/>
        <v>#N/A</v>
      </c>
    </row>
    <row r="681" spans="7:9" x14ac:dyDescent="0.25">
      <c r="G681" t="e">
        <f t="shared" si="30"/>
        <v>#N/A</v>
      </c>
      <c r="H681" t="e">
        <f t="shared" si="31"/>
        <v>#N/A</v>
      </c>
      <c r="I681" t="e">
        <f t="shared" si="32"/>
        <v>#N/A</v>
      </c>
    </row>
    <row r="682" spans="7:9" x14ac:dyDescent="0.25">
      <c r="G682" t="e">
        <f t="shared" si="30"/>
        <v>#N/A</v>
      </c>
      <c r="H682" t="e">
        <f t="shared" si="31"/>
        <v>#N/A</v>
      </c>
      <c r="I682" t="e">
        <f t="shared" si="32"/>
        <v>#N/A</v>
      </c>
    </row>
    <row r="683" spans="7:9" x14ac:dyDescent="0.25">
      <c r="G683" t="e">
        <f t="shared" si="30"/>
        <v>#N/A</v>
      </c>
      <c r="H683" t="e">
        <f t="shared" si="31"/>
        <v>#N/A</v>
      </c>
      <c r="I683" t="e">
        <f t="shared" si="32"/>
        <v>#N/A</v>
      </c>
    </row>
    <row r="684" spans="7:9" x14ac:dyDescent="0.25">
      <c r="G684" t="e">
        <f t="shared" si="30"/>
        <v>#N/A</v>
      </c>
      <c r="H684" t="e">
        <f t="shared" si="31"/>
        <v>#N/A</v>
      </c>
      <c r="I684" t="e">
        <f t="shared" si="32"/>
        <v>#N/A</v>
      </c>
    </row>
    <row r="685" spans="7:9" x14ac:dyDescent="0.25">
      <c r="G685" t="e">
        <f t="shared" si="30"/>
        <v>#N/A</v>
      </c>
      <c r="H685" t="e">
        <f t="shared" si="31"/>
        <v>#N/A</v>
      </c>
      <c r="I685" t="e">
        <f t="shared" si="32"/>
        <v>#N/A</v>
      </c>
    </row>
    <row r="686" spans="7:9" x14ac:dyDescent="0.25">
      <c r="G686" t="e">
        <f t="shared" si="30"/>
        <v>#N/A</v>
      </c>
      <c r="H686" t="e">
        <f t="shared" si="31"/>
        <v>#N/A</v>
      </c>
      <c r="I686" t="e">
        <f t="shared" si="32"/>
        <v>#N/A</v>
      </c>
    </row>
    <row r="687" spans="7:9" x14ac:dyDescent="0.25">
      <c r="G687" t="e">
        <f t="shared" si="30"/>
        <v>#N/A</v>
      </c>
      <c r="H687" t="e">
        <f t="shared" si="31"/>
        <v>#N/A</v>
      </c>
      <c r="I687" t="e">
        <f t="shared" si="32"/>
        <v>#N/A</v>
      </c>
    </row>
    <row r="688" spans="7:9" x14ac:dyDescent="0.25">
      <c r="G688" t="e">
        <f t="shared" si="30"/>
        <v>#N/A</v>
      </c>
      <c r="H688" t="e">
        <f t="shared" si="31"/>
        <v>#N/A</v>
      </c>
      <c r="I688" t="e">
        <f t="shared" si="32"/>
        <v>#N/A</v>
      </c>
    </row>
    <row r="689" spans="7:9" x14ac:dyDescent="0.25">
      <c r="G689" t="e">
        <f t="shared" si="30"/>
        <v>#N/A</v>
      </c>
      <c r="H689" t="e">
        <f t="shared" si="31"/>
        <v>#N/A</v>
      </c>
      <c r="I689" t="e">
        <f t="shared" si="32"/>
        <v>#N/A</v>
      </c>
    </row>
    <row r="690" spans="7:9" x14ac:dyDescent="0.25">
      <c r="G690" t="e">
        <f t="shared" si="30"/>
        <v>#N/A</v>
      </c>
      <c r="H690" t="e">
        <f t="shared" si="31"/>
        <v>#N/A</v>
      </c>
      <c r="I690" t="e">
        <f t="shared" si="32"/>
        <v>#N/A</v>
      </c>
    </row>
    <row r="691" spans="7:9" x14ac:dyDescent="0.25">
      <c r="G691" t="e">
        <f t="shared" si="30"/>
        <v>#N/A</v>
      </c>
      <c r="H691" t="e">
        <f t="shared" si="31"/>
        <v>#N/A</v>
      </c>
      <c r="I691" t="e">
        <f t="shared" si="32"/>
        <v>#N/A</v>
      </c>
    </row>
    <row r="692" spans="7:9" x14ac:dyDescent="0.25">
      <c r="G692" t="e">
        <f t="shared" si="30"/>
        <v>#N/A</v>
      </c>
      <c r="H692" t="e">
        <f t="shared" si="31"/>
        <v>#N/A</v>
      </c>
      <c r="I692" t="e">
        <f t="shared" si="32"/>
        <v>#N/A</v>
      </c>
    </row>
    <row r="693" spans="7:9" x14ac:dyDescent="0.25">
      <c r="G693" t="e">
        <f t="shared" si="30"/>
        <v>#N/A</v>
      </c>
      <c r="H693" t="e">
        <f t="shared" si="31"/>
        <v>#N/A</v>
      </c>
      <c r="I693" t="e">
        <f t="shared" si="32"/>
        <v>#N/A</v>
      </c>
    </row>
    <row r="694" spans="7:9" x14ac:dyDescent="0.25">
      <c r="G694" t="e">
        <f t="shared" si="30"/>
        <v>#N/A</v>
      </c>
      <c r="H694" t="e">
        <f t="shared" si="31"/>
        <v>#N/A</v>
      </c>
      <c r="I694" t="e">
        <f t="shared" si="32"/>
        <v>#N/A</v>
      </c>
    </row>
    <row r="695" spans="7:9" x14ac:dyDescent="0.25">
      <c r="G695" t="e">
        <f t="shared" si="30"/>
        <v>#N/A</v>
      </c>
      <c r="H695" t="e">
        <f t="shared" si="31"/>
        <v>#N/A</v>
      </c>
      <c r="I695" t="e">
        <f t="shared" si="32"/>
        <v>#N/A</v>
      </c>
    </row>
    <row r="696" spans="7:9" x14ac:dyDescent="0.25">
      <c r="G696" t="e">
        <f t="shared" si="30"/>
        <v>#N/A</v>
      </c>
      <c r="H696" t="e">
        <f t="shared" si="31"/>
        <v>#N/A</v>
      </c>
      <c r="I696" t="e">
        <f t="shared" si="32"/>
        <v>#N/A</v>
      </c>
    </row>
    <row r="697" spans="7:9" x14ac:dyDescent="0.25">
      <c r="G697" t="e">
        <f t="shared" si="30"/>
        <v>#N/A</v>
      </c>
      <c r="H697" t="e">
        <f t="shared" si="31"/>
        <v>#N/A</v>
      </c>
      <c r="I697" t="e">
        <f t="shared" si="32"/>
        <v>#N/A</v>
      </c>
    </row>
    <row r="698" spans="7:9" x14ac:dyDescent="0.25">
      <c r="G698" t="e">
        <f t="shared" si="30"/>
        <v>#N/A</v>
      </c>
      <c r="H698" t="e">
        <f t="shared" si="31"/>
        <v>#N/A</v>
      </c>
      <c r="I698" t="e">
        <f t="shared" si="32"/>
        <v>#N/A</v>
      </c>
    </row>
    <row r="699" spans="7:9" x14ac:dyDescent="0.25">
      <c r="G699" t="e">
        <f t="shared" si="30"/>
        <v>#N/A</v>
      </c>
      <c r="H699" t="e">
        <f t="shared" si="31"/>
        <v>#N/A</v>
      </c>
      <c r="I699" t="e">
        <f t="shared" si="32"/>
        <v>#N/A</v>
      </c>
    </row>
    <row r="700" spans="7:9" x14ac:dyDescent="0.25">
      <c r="G700" t="e">
        <f t="shared" si="30"/>
        <v>#N/A</v>
      </c>
      <c r="H700" t="e">
        <f t="shared" si="31"/>
        <v>#N/A</v>
      </c>
      <c r="I700" t="e">
        <f t="shared" si="32"/>
        <v>#N/A</v>
      </c>
    </row>
    <row r="701" spans="7:9" x14ac:dyDescent="0.25">
      <c r="G701" t="e">
        <f t="shared" si="30"/>
        <v>#N/A</v>
      </c>
      <c r="H701" t="e">
        <f t="shared" si="31"/>
        <v>#N/A</v>
      </c>
      <c r="I701" t="e">
        <f t="shared" si="32"/>
        <v>#N/A</v>
      </c>
    </row>
    <row r="702" spans="7:9" x14ac:dyDescent="0.25">
      <c r="G702" t="e">
        <f t="shared" si="30"/>
        <v>#N/A</v>
      </c>
      <c r="H702" t="e">
        <f t="shared" si="31"/>
        <v>#N/A</v>
      </c>
      <c r="I702" t="e">
        <f t="shared" si="32"/>
        <v>#N/A</v>
      </c>
    </row>
    <row r="703" spans="7:9" x14ac:dyDescent="0.25">
      <c r="G703" t="e">
        <f t="shared" si="30"/>
        <v>#N/A</v>
      </c>
      <c r="H703" t="e">
        <f t="shared" si="31"/>
        <v>#N/A</v>
      </c>
      <c r="I703" t="e">
        <f t="shared" si="32"/>
        <v>#N/A</v>
      </c>
    </row>
    <row r="704" spans="7:9" x14ac:dyDescent="0.25">
      <c r="G704" t="e">
        <f t="shared" si="30"/>
        <v>#N/A</v>
      </c>
      <c r="H704" t="e">
        <f t="shared" si="31"/>
        <v>#N/A</v>
      </c>
      <c r="I704" t="e">
        <f t="shared" si="32"/>
        <v>#N/A</v>
      </c>
    </row>
    <row r="705" spans="7:9" x14ac:dyDescent="0.25">
      <c r="G705" t="e">
        <f t="shared" si="30"/>
        <v>#N/A</v>
      </c>
      <c r="H705" t="e">
        <f t="shared" si="31"/>
        <v>#N/A</v>
      </c>
      <c r="I705" t="e">
        <f t="shared" si="32"/>
        <v>#N/A</v>
      </c>
    </row>
    <row r="706" spans="7:9" x14ac:dyDescent="0.25">
      <c r="G706" t="e">
        <f t="shared" si="30"/>
        <v>#N/A</v>
      </c>
      <c r="H706" t="e">
        <f t="shared" si="31"/>
        <v>#N/A</v>
      </c>
      <c r="I706" t="e">
        <f t="shared" si="32"/>
        <v>#N/A</v>
      </c>
    </row>
    <row r="707" spans="7:9" x14ac:dyDescent="0.25">
      <c r="G707" t="e">
        <f t="shared" si="30"/>
        <v>#N/A</v>
      </c>
      <c r="H707" t="e">
        <f t="shared" si="31"/>
        <v>#N/A</v>
      </c>
      <c r="I707" t="e">
        <f t="shared" si="32"/>
        <v>#N/A</v>
      </c>
    </row>
    <row r="708" spans="7:9" x14ac:dyDescent="0.25">
      <c r="G708" t="e">
        <f t="shared" si="30"/>
        <v>#N/A</v>
      </c>
      <c r="H708" t="e">
        <f t="shared" si="31"/>
        <v>#N/A</v>
      </c>
      <c r="I708" t="e">
        <f t="shared" si="32"/>
        <v>#N/A</v>
      </c>
    </row>
    <row r="709" spans="7:9" x14ac:dyDescent="0.25">
      <c r="G709" t="e">
        <f t="shared" si="30"/>
        <v>#N/A</v>
      </c>
      <c r="H709" t="e">
        <f t="shared" si="31"/>
        <v>#N/A</v>
      </c>
      <c r="I709" t="e">
        <f t="shared" si="32"/>
        <v>#N/A</v>
      </c>
    </row>
    <row r="710" spans="7:9" x14ac:dyDescent="0.25">
      <c r="G710" t="e">
        <f t="shared" ref="G710:G773" si="33">VLOOKUP(E710:E1804,H1807:J1881,3,0)</f>
        <v>#N/A</v>
      </c>
      <c r="H710" t="e">
        <f t="shared" ref="H710:H773" si="34">G710*2</f>
        <v>#N/A</v>
      </c>
      <c r="I710" t="e">
        <f t="shared" ref="I710:I773" si="35">(H710-G710)*F710</f>
        <v>#N/A</v>
      </c>
    </row>
    <row r="711" spans="7:9" x14ac:dyDescent="0.25">
      <c r="G711" t="e">
        <f t="shared" si="33"/>
        <v>#N/A</v>
      </c>
      <c r="H711" t="e">
        <f t="shared" si="34"/>
        <v>#N/A</v>
      </c>
      <c r="I711" t="e">
        <f t="shared" si="35"/>
        <v>#N/A</v>
      </c>
    </row>
    <row r="712" spans="7:9" x14ac:dyDescent="0.25">
      <c r="G712" t="e">
        <f t="shared" si="33"/>
        <v>#N/A</v>
      </c>
      <c r="H712" t="e">
        <f t="shared" si="34"/>
        <v>#N/A</v>
      </c>
      <c r="I712" t="e">
        <f t="shared" si="35"/>
        <v>#N/A</v>
      </c>
    </row>
    <row r="713" spans="7:9" x14ac:dyDescent="0.25">
      <c r="G713" t="e">
        <f t="shared" si="33"/>
        <v>#N/A</v>
      </c>
      <c r="H713" t="e">
        <f t="shared" si="34"/>
        <v>#N/A</v>
      </c>
      <c r="I713" t="e">
        <f t="shared" si="35"/>
        <v>#N/A</v>
      </c>
    </row>
    <row r="714" spans="7:9" x14ac:dyDescent="0.25">
      <c r="G714" t="e">
        <f t="shared" si="33"/>
        <v>#N/A</v>
      </c>
      <c r="H714" t="e">
        <f t="shared" si="34"/>
        <v>#N/A</v>
      </c>
      <c r="I714" t="e">
        <f t="shared" si="35"/>
        <v>#N/A</v>
      </c>
    </row>
    <row r="715" spans="7:9" x14ac:dyDescent="0.25">
      <c r="G715" t="e">
        <f t="shared" si="33"/>
        <v>#N/A</v>
      </c>
      <c r="H715" t="e">
        <f t="shared" si="34"/>
        <v>#N/A</v>
      </c>
      <c r="I715" t="e">
        <f t="shared" si="35"/>
        <v>#N/A</v>
      </c>
    </row>
    <row r="716" spans="7:9" x14ac:dyDescent="0.25">
      <c r="G716" t="e">
        <f t="shared" si="33"/>
        <v>#N/A</v>
      </c>
      <c r="H716" t="e">
        <f t="shared" si="34"/>
        <v>#N/A</v>
      </c>
      <c r="I716" t="e">
        <f t="shared" si="35"/>
        <v>#N/A</v>
      </c>
    </row>
    <row r="717" spans="7:9" x14ac:dyDescent="0.25">
      <c r="G717" t="e">
        <f t="shared" si="33"/>
        <v>#N/A</v>
      </c>
      <c r="H717" t="e">
        <f t="shared" si="34"/>
        <v>#N/A</v>
      </c>
      <c r="I717" t="e">
        <f t="shared" si="35"/>
        <v>#N/A</v>
      </c>
    </row>
    <row r="718" spans="7:9" x14ac:dyDescent="0.25">
      <c r="G718" t="e">
        <f t="shared" si="33"/>
        <v>#N/A</v>
      </c>
      <c r="H718" t="e">
        <f t="shared" si="34"/>
        <v>#N/A</v>
      </c>
      <c r="I718" t="e">
        <f t="shared" si="35"/>
        <v>#N/A</v>
      </c>
    </row>
    <row r="719" spans="7:9" x14ac:dyDescent="0.25">
      <c r="G719" t="e">
        <f t="shared" si="33"/>
        <v>#N/A</v>
      </c>
      <c r="H719" t="e">
        <f t="shared" si="34"/>
        <v>#N/A</v>
      </c>
      <c r="I719" t="e">
        <f t="shared" si="35"/>
        <v>#N/A</v>
      </c>
    </row>
    <row r="720" spans="7:9" x14ac:dyDescent="0.25">
      <c r="G720" t="e">
        <f t="shared" si="33"/>
        <v>#N/A</v>
      </c>
      <c r="H720" t="e">
        <f t="shared" si="34"/>
        <v>#N/A</v>
      </c>
      <c r="I720" t="e">
        <f t="shared" si="35"/>
        <v>#N/A</v>
      </c>
    </row>
    <row r="721" spans="7:9" x14ac:dyDescent="0.25">
      <c r="G721" t="e">
        <f t="shared" si="33"/>
        <v>#N/A</v>
      </c>
      <c r="H721" t="e">
        <f t="shared" si="34"/>
        <v>#N/A</v>
      </c>
      <c r="I721" t="e">
        <f t="shared" si="35"/>
        <v>#N/A</v>
      </c>
    </row>
    <row r="722" spans="7:9" x14ac:dyDescent="0.25">
      <c r="G722" t="e">
        <f t="shared" si="33"/>
        <v>#N/A</v>
      </c>
      <c r="H722" t="e">
        <f t="shared" si="34"/>
        <v>#N/A</v>
      </c>
      <c r="I722" t="e">
        <f t="shared" si="35"/>
        <v>#N/A</v>
      </c>
    </row>
    <row r="723" spans="7:9" x14ac:dyDescent="0.25">
      <c r="G723" t="e">
        <f t="shared" si="33"/>
        <v>#N/A</v>
      </c>
      <c r="H723" t="e">
        <f t="shared" si="34"/>
        <v>#N/A</v>
      </c>
      <c r="I723" t="e">
        <f t="shared" si="35"/>
        <v>#N/A</v>
      </c>
    </row>
    <row r="724" spans="7:9" x14ac:dyDescent="0.25">
      <c r="G724" t="e">
        <f t="shared" si="33"/>
        <v>#N/A</v>
      </c>
      <c r="H724" t="e">
        <f t="shared" si="34"/>
        <v>#N/A</v>
      </c>
      <c r="I724" t="e">
        <f t="shared" si="35"/>
        <v>#N/A</v>
      </c>
    </row>
    <row r="725" spans="7:9" x14ac:dyDescent="0.25">
      <c r="G725" t="e">
        <f t="shared" si="33"/>
        <v>#N/A</v>
      </c>
      <c r="H725" t="e">
        <f t="shared" si="34"/>
        <v>#N/A</v>
      </c>
      <c r="I725" t="e">
        <f t="shared" si="35"/>
        <v>#N/A</v>
      </c>
    </row>
    <row r="726" spans="7:9" x14ac:dyDescent="0.25">
      <c r="G726" t="e">
        <f t="shared" si="33"/>
        <v>#N/A</v>
      </c>
      <c r="H726" t="e">
        <f t="shared" si="34"/>
        <v>#N/A</v>
      </c>
      <c r="I726" t="e">
        <f t="shared" si="35"/>
        <v>#N/A</v>
      </c>
    </row>
    <row r="727" spans="7:9" x14ac:dyDescent="0.25">
      <c r="G727" t="e">
        <f t="shared" si="33"/>
        <v>#N/A</v>
      </c>
      <c r="H727" t="e">
        <f t="shared" si="34"/>
        <v>#N/A</v>
      </c>
      <c r="I727" t="e">
        <f t="shared" si="35"/>
        <v>#N/A</v>
      </c>
    </row>
    <row r="728" spans="7:9" x14ac:dyDescent="0.25">
      <c r="G728" t="e">
        <f t="shared" si="33"/>
        <v>#N/A</v>
      </c>
      <c r="H728" t="e">
        <f t="shared" si="34"/>
        <v>#N/A</v>
      </c>
      <c r="I728" t="e">
        <f t="shared" si="35"/>
        <v>#N/A</v>
      </c>
    </row>
    <row r="729" spans="7:9" x14ac:dyDescent="0.25">
      <c r="G729" t="e">
        <f t="shared" si="33"/>
        <v>#N/A</v>
      </c>
      <c r="H729" t="e">
        <f t="shared" si="34"/>
        <v>#N/A</v>
      </c>
      <c r="I729" t="e">
        <f t="shared" si="35"/>
        <v>#N/A</v>
      </c>
    </row>
    <row r="730" spans="7:9" x14ac:dyDescent="0.25">
      <c r="G730" t="e">
        <f t="shared" si="33"/>
        <v>#N/A</v>
      </c>
      <c r="H730" t="e">
        <f t="shared" si="34"/>
        <v>#N/A</v>
      </c>
      <c r="I730" t="e">
        <f t="shared" si="35"/>
        <v>#N/A</v>
      </c>
    </row>
    <row r="731" spans="7:9" x14ac:dyDescent="0.25">
      <c r="G731" t="e">
        <f t="shared" si="33"/>
        <v>#N/A</v>
      </c>
      <c r="H731" t="e">
        <f t="shared" si="34"/>
        <v>#N/A</v>
      </c>
      <c r="I731" t="e">
        <f t="shared" si="35"/>
        <v>#N/A</v>
      </c>
    </row>
    <row r="732" spans="7:9" x14ac:dyDescent="0.25">
      <c r="G732" t="e">
        <f t="shared" si="33"/>
        <v>#N/A</v>
      </c>
      <c r="H732" t="e">
        <f t="shared" si="34"/>
        <v>#N/A</v>
      </c>
      <c r="I732" t="e">
        <f t="shared" si="35"/>
        <v>#N/A</v>
      </c>
    </row>
    <row r="733" spans="7:9" x14ac:dyDescent="0.25">
      <c r="G733" t="e">
        <f t="shared" si="33"/>
        <v>#N/A</v>
      </c>
      <c r="H733" t="e">
        <f t="shared" si="34"/>
        <v>#N/A</v>
      </c>
      <c r="I733" t="e">
        <f t="shared" si="35"/>
        <v>#N/A</v>
      </c>
    </row>
    <row r="734" spans="7:9" x14ac:dyDescent="0.25">
      <c r="G734" t="e">
        <f t="shared" si="33"/>
        <v>#N/A</v>
      </c>
      <c r="H734" t="e">
        <f t="shared" si="34"/>
        <v>#N/A</v>
      </c>
      <c r="I734" t="e">
        <f t="shared" si="35"/>
        <v>#N/A</v>
      </c>
    </row>
    <row r="735" spans="7:9" x14ac:dyDescent="0.25">
      <c r="G735" t="e">
        <f t="shared" si="33"/>
        <v>#N/A</v>
      </c>
      <c r="H735" t="e">
        <f t="shared" si="34"/>
        <v>#N/A</v>
      </c>
      <c r="I735" t="e">
        <f t="shared" si="35"/>
        <v>#N/A</v>
      </c>
    </row>
    <row r="736" spans="7:9" x14ac:dyDescent="0.25">
      <c r="G736" t="e">
        <f t="shared" si="33"/>
        <v>#N/A</v>
      </c>
      <c r="H736" t="e">
        <f t="shared" si="34"/>
        <v>#N/A</v>
      </c>
      <c r="I736" t="e">
        <f t="shared" si="35"/>
        <v>#N/A</v>
      </c>
    </row>
    <row r="737" spans="7:9" x14ac:dyDescent="0.25">
      <c r="G737" t="e">
        <f t="shared" si="33"/>
        <v>#N/A</v>
      </c>
      <c r="H737" t="e">
        <f t="shared" si="34"/>
        <v>#N/A</v>
      </c>
      <c r="I737" t="e">
        <f t="shared" si="35"/>
        <v>#N/A</v>
      </c>
    </row>
    <row r="738" spans="7:9" x14ac:dyDescent="0.25">
      <c r="G738" t="e">
        <f t="shared" si="33"/>
        <v>#N/A</v>
      </c>
      <c r="H738" t="e">
        <f t="shared" si="34"/>
        <v>#N/A</v>
      </c>
      <c r="I738" t="e">
        <f t="shared" si="35"/>
        <v>#N/A</v>
      </c>
    </row>
    <row r="739" spans="7:9" x14ac:dyDescent="0.25">
      <c r="G739" t="e">
        <f t="shared" si="33"/>
        <v>#N/A</v>
      </c>
      <c r="H739" t="e">
        <f t="shared" si="34"/>
        <v>#N/A</v>
      </c>
      <c r="I739" t="e">
        <f t="shared" si="35"/>
        <v>#N/A</v>
      </c>
    </row>
    <row r="740" spans="7:9" x14ac:dyDescent="0.25">
      <c r="G740" t="e">
        <f t="shared" si="33"/>
        <v>#N/A</v>
      </c>
      <c r="H740" t="e">
        <f t="shared" si="34"/>
        <v>#N/A</v>
      </c>
      <c r="I740" t="e">
        <f t="shared" si="35"/>
        <v>#N/A</v>
      </c>
    </row>
    <row r="741" spans="7:9" x14ac:dyDescent="0.25">
      <c r="G741" t="e">
        <f t="shared" si="33"/>
        <v>#N/A</v>
      </c>
      <c r="H741" t="e">
        <f t="shared" si="34"/>
        <v>#N/A</v>
      </c>
      <c r="I741" t="e">
        <f t="shared" si="35"/>
        <v>#N/A</v>
      </c>
    </row>
    <row r="742" spans="7:9" x14ac:dyDescent="0.25">
      <c r="G742" t="e">
        <f t="shared" si="33"/>
        <v>#N/A</v>
      </c>
      <c r="H742" t="e">
        <f t="shared" si="34"/>
        <v>#N/A</v>
      </c>
      <c r="I742" t="e">
        <f t="shared" si="35"/>
        <v>#N/A</v>
      </c>
    </row>
    <row r="743" spans="7:9" x14ac:dyDescent="0.25">
      <c r="G743" t="e">
        <f t="shared" si="33"/>
        <v>#N/A</v>
      </c>
      <c r="H743" t="e">
        <f t="shared" si="34"/>
        <v>#N/A</v>
      </c>
      <c r="I743" t="e">
        <f t="shared" si="35"/>
        <v>#N/A</v>
      </c>
    </row>
    <row r="744" spans="7:9" x14ac:dyDescent="0.25">
      <c r="G744" t="e">
        <f t="shared" si="33"/>
        <v>#N/A</v>
      </c>
      <c r="H744" t="e">
        <f t="shared" si="34"/>
        <v>#N/A</v>
      </c>
      <c r="I744" t="e">
        <f t="shared" si="35"/>
        <v>#N/A</v>
      </c>
    </row>
    <row r="745" spans="7:9" x14ac:dyDescent="0.25">
      <c r="G745" t="e">
        <f t="shared" si="33"/>
        <v>#N/A</v>
      </c>
      <c r="H745" t="e">
        <f t="shared" si="34"/>
        <v>#N/A</v>
      </c>
      <c r="I745" t="e">
        <f t="shared" si="35"/>
        <v>#N/A</v>
      </c>
    </row>
    <row r="746" spans="7:9" x14ac:dyDescent="0.25">
      <c r="G746" t="e">
        <f t="shared" si="33"/>
        <v>#N/A</v>
      </c>
      <c r="H746" t="e">
        <f t="shared" si="34"/>
        <v>#N/A</v>
      </c>
      <c r="I746" t="e">
        <f t="shared" si="35"/>
        <v>#N/A</v>
      </c>
    </row>
    <row r="747" spans="7:9" x14ac:dyDescent="0.25">
      <c r="G747" t="e">
        <f t="shared" si="33"/>
        <v>#N/A</v>
      </c>
      <c r="H747" t="e">
        <f t="shared" si="34"/>
        <v>#N/A</v>
      </c>
      <c r="I747" t="e">
        <f t="shared" si="35"/>
        <v>#N/A</v>
      </c>
    </row>
    <row r="748" spans="7:9" x14ac:dyDescent="0.25">
      <c r="G748" t="e">
        <f t="shared" si="33"/>
        <v>#N/A</v>
      </c>
      <c r="H748" t="e">
        <f t="shared" si="34"/>
        <v>#N/A</v>
      </c>
      <c r="I748" t="e">
        <f t="shared" si="35"/>
        <v>#N/A</v>
      </c>
    </row>
    <row r="749" spans="7:9" x14ac:dyDescent="0.25">
      <c r="G749" t="e">
        <f t="shared" si="33"/>
        <v>#N/A</v>
      </c>
      <c r="H749" t="e">
        <f t="shared" si="34"/>
        <v>#N/A</v>
      </c>
      <c r="I749" t="e">
        <f t="shared" si="35"/>
        <v>#N/A</v>
      </c>
    </row>
    <row r="750" spans="7:9" x14ac:dyDescent="0.25">
      <c r="G750" t="e">
        <f t="shared" si="33"/>
        <v>#N/A</v>
      </c>
      <c r="H750" t="e">
        <f t="shared" si="34"/>
        <v>#N/A</v>
      </c>
      <c r="I750" t="e">
        <f t="shared" si="35"/>
        <v>#N/A</v>
      </c>
    </row>
    <row r="751" spans="7:9" x14ac:dyDescent="0.25">
      <c r="G751" t="e">
        <f t="shared" si="33"/>
        <v>#N/A</v>
      </c>
      <c r="H751" t="e">
        <f t="shared" si="34"/>
        <v>#N/A</v>
      </c>
      <c r="I751" t="e">
        <f t="shared" si="35"/>
        <v>#N/A</v>
      </c>
    </row>
    <row r="752" spans="7:9" x14ac:dyDescent="0.25">
      <c r="G752" t="e">
        <f t="shared" si="33"/>
        <v>#N/A</v>
      </c>
      <c r="H752" t="e">
        <f t="shared" si="34"/>
        <v>#N/A</v>
      </c>
      <c r="I752" t="e">
        <f t="shared" si="35"/>
        <v>#N/A</v>
      </c>
    </row>
    <row r="753" spans="7:9" x14ac:dyDescent="0.25">
      <c r="G753" t="e">
        <f t="shared" si="33"/>
        <v>#N/A</v>
      </c>
      <c r="H753" t="e">
        <f t="shared" si="34"/>
        <v>#N/A</v>
      </c>
      <c r="I753" t="e">
        <f t="shared" si="35"/>
        <v>#N/A</v>
      </c>
    </row>
    <row r="754" spans="7:9" x14ac:dyDescent="0.25">
      <c r="G754" t="e">
        <f t="shared" si="33"/>
        <v>#N/A</v>
      </c>
      <c r="H754" t="e">
        <f t="shared" si="34"/>
        <v>#N/A</v>
      </c>
      <c r="I754" t="e">
        <f t="shared" si="35"/>
        <v>#N/A</v>
      </c>
    </row>
    <row r="755" spans="7:9" x14ac:dyDescent="0.25">
      <c r="G755" t="e">
        <f t="shared" si="33"/>
        <v>#N/A</v>
      </c>
      <c r="H755" t="e">
        <f t="shared" si="34"/>
        <v>#N/A</v>
      </c>
      <c r="I755" t="e">
        <f t="shared" si="35"/>
        <v>#N/A</v>
      </c>
    </row>
    <row r="756" spans="7:9" x14ac:dyDescent="0.25">
      <c r="G756" t="e">
        <f t="shared" si="33"/>
        <v>#N/A</v>
      </c>
      <c r="H756" t="e">
        <f t="shared" si="34"/>
        <v>#N/A</v>
      </c>
      <c r="I756" t="e">
        <f t="shared" si="35"/>
        <v>#N/A</v>
      </c>
    </row>
    <row r="757" spans="7:9" x14ac:dyDescent="0.25">
      <c r="G757" t="e">
        <f t="shared" si="33"/>
        <v>#N/A</v>
      </c>
      <c r="H757" t="e">
        <f t="shared" si="34"/>
        <v>#N/A</v>
      </c>
      <c r="I757" t="e">
        <f t="shared" si="35"/>
        <v>#N/A</v>
      </c>
    </row>
    <row r="758" spans="7:9" x14ac:dyDescent="0.25">
      <c r="G758" t="e">
        <f t="shared" si="33"/>
        <v>#N/A</v>
      </c>
      <c r="H758" t="e">
        <f t="shared" si="34"/>
        <v>#N/A</v>
      </c>
      <c r="I758" t="e">
        <f t="shared" si="35"/>
        <v>#N/A</v>
      </c>
    </row>
    <row r="759" spans="7:9" x14ac:dyDescent="0.25">
      <c r="G759" t="e">
        <f t="shared" si="33"/>
        <v>#N/A</v>
      </c>
      <c r="H759" t="e">
        <f t="shared" si="34"/>
        <v>#N/A</v>
      </c>
      <c r="I759" t="e">
        <f t="shared" si="35"/>
        <v>#N/A</v>
      </c>
    </row>
    <row r="760" spans="7:9" x14ac:dyDescent="0.25">
      <c r="G760" t="e">
        <f t="shared" si="33"/>
        <v>#N/A</v>
      </c>
      <c r="H760" t="e">
        <f t="shared" si="34"/>
        <v>#N/A</v>
      </c>
      <c r="I760" t="e">
        <f t="shared" si="35"/>
        <v>#N/A</v>
      </c>
    </row>
    <row r="761" spans="7:9" x14ac:dyDescent="0.25">
      <c r="G761" t="e">
        <f t="shared" si="33"/>
        <v>#N/A</v>
      </c>
      <c r="H761" t="e">
        <f t="shared" si="34"/>
        <v>#N/A</v>
      </c>
      <c r="I761" t="e">
        <f t="shared" si="35"/>
        <v>#N/A</v>
      </c>
    </row>
    <row r="762" spans="7:9" x14ac:dyDescent="0.25">
      <c r="G762" t="e">
        <f t="shared" si="33"/>
        <v>#N/A</v>
      </c>
      <c r="H762" t="e">
        <f t="shared" si="34"/>
        <v>#N/A</v>
      </c>
      <c r="I762" t="e">
        <f t="shared" si="35"/>
        <v>#N/A</v>
      </c>
    </row>
    <row r="763" spans="7:9" x14ac:dyDescent="0.25">
      <c r="G763" t="e">
        <f t="shared" si="33"/>
        <v>#N/A</v>
      </c>
      <c r="H763" t="e">
        <f t="shared" si="34"/>
        <v>#N/A</v>
      </c>
      <c r="I763" t="e">
        <f t="shared" si="35"/>
        <v>#N/A</v>
      </c>
    </row>
    <row r="764" spans="7:9" x14ac:dyDescent="0.25">
      <c r="G764" t="e">
        <f t="shared" si="33"/>
        <v>#N/A</v>
      </c>
      <c r="H764" t="e">
        <f t="shared" si="34"/>
        <v>#N/A</v>
      </c>
      <c r="I764" t="e">
        <f t="shared" si="35"/>
        <v>#N/A</v>
      </c>
    </row>
    <row r="765" spans="7:9" x14ac:dyDescent="0.25">
      <c r="G765" t="e">
        <f t="shared" si="33"/>
        <v>#N/A</v>
      </c>
      <c r="H765" t="e">
        <f t="shared" si="34"/>
        <v>#N/A</v>
      </c>
      <c r="I765" t="e">
        <f t="shared" si="35"/>
        <v>#N/A</v>
      </c>
    </row>
    <row r="766" spans="7:9" x14ac:dyDescent="0.25">
      <c r="G766" t="e">
        <f t="shared" si="33"/>
        <v>#N/A</v>
      </c>
      <c r="H766" t="e">
        <f t="shared" si="34"/>
        <v>#N/A</v>
      </c>
      <c r="I766" t="e">
        <f t="shared" si="35"/>
        <v>#N/A</v>
      </c>
    </row>
    <row r="767" spans="7:9" x14ac:dyDescent="0.25">
      <c r="G767" t="e">
        <f t="shared" si="33"/>
        <v>#N/A</v>
      </c>
      <c r="H767" t="e">
        <f t="shared" si="34"/>
        <v>#N/A</v>
      </c>
      <c r="I767" t="e">
        <f t="shared" si="35"/>
        <v>#N/A</v>
      </c>
    </row>
    <row r="768" spans="7:9" x14ac:dyDescent="0.25">
      <c r="G768" t="e">
        <f t="shared" si="33"/>
        <v>#N/A</v>
      </c>
      <c r="H768" t="e">
        <f t="shared" si="34"/>
        <v>#N/A</v>
      </c>
      <c r="I768" t="e">
        <f t="shared" si="35"/>
        <v>#N/A</v>
      </c>
    </row>
    <row r="769" spans="7:9" x14ac:dyDescent="0.25">
      <c r="G769" t="e">
        <f t="shared" si="33"/>
        <v>#N/A</v>
      </c>
      <c r="H769" t="e">
        <f t="shared" si="34"/>
        <v>#N/A</v>
      </c>
      <c r="I769" t="e">
        <f t="shared" si="35"/>
        <v>#N/A</v>
      </c>
    </row>
    <row r="770" spans="7:9" x14ac:dyDescent="0.25">
      <c r="G770" t="e">
        <f t="shared" si="33"/>
        <v>#N/A</v>
      </c>
      <c r="H770" t="e">
        <f t="shared" si="34"/>
        <v>#N/A</v>
      </c>
      <c r="I770" t="e">
        <f t="shared" si="35"/>
        <v>#N/A</v>
      </c>
    </row>
    <row r="771" spans="7:9" x14ac:dyDescent="0.25">
      <c r="G771" t="e">
        <f t="shared" si="33"/>
        <v>#N/A</v>
      </c>
      <c r="H771" t="e">
        <f t="shared" si="34"/>
        <v>#N/A</v>
      </c>
      <c r="I771" t="e">
        <f t="shared" si="35"/>
        <v>#N/A</v>
      </c>
    </row>
    <row r="772" spans="7:9" x14ac:dyDescent="0.25">
      <c r="G772" t="e">
        <f t="shared" si="33"/>
        <v>#N/A</v>
      </c>
      <c r="H772" t="e">
        <f t="shared" si="34"/>
        <v>#N/A</v>
      </c>
      <c r="I772" t="e">
        <f t="shared" si="35"/>
        <v>#N/A</v>
      </c>
    </row>
    <row r="773" spans="7:9" x14ac:dyDescent="0.25">
      <c r="G773" t="e">
        <f t="shared" si="33"/>
        <v>#N/A</v>
      </c>
      <c r="H773" t="e">
        <f t="shared" si="34"/>
        <v>#N/A</v>
      </c>
      <c r="I773" t="e">
        <f t="shared" si="35"/>
        <v>#N/A</v>
      </c>
    </row>
    <row r="774" spans="7:9" x14ac:dyDescent="0.25">
      <c r="G774" t="e">
        <f t="shared" ref="G774:G837" si="36">VLOOKUP(E774:E1868,H1871:J1945,3,0)</f>
        <v>#N/A</v>
      </c>
      <c r="H774" t="e">
        <f t="shared" ref="H774:H837" si="37">G774*2</f>
        <v>#N/A</v>
      </c>
      <c r="I774" t="e">
        <f t="shared" ref="I774:I837" si="38">(H774-G774)*F774</f>
        <v>#N/A</v>
      </c>
    </row>
    <row r="775" spans="7:9" x14ac:dyDescent="0.25">
      <c r="G775" t="e">
        <f t="shared" si="36"/>
        <v>#N/A</v>
      </c>
      <c r="H775" t="e">
        <f t="shared" si="37"/>
        <v>#N/A</v>
      </c>
      <c r="I775" t="e">
        <f t="shared" si="38"/>
        <v>#N/A</v>
      </c>
    </row>
    <row r="776" spans="7:9" x14ac:dyDescent="0.25">
      <c r="G776" t="e">
        <f t="shared" si="36"/>
        <v>#N/A</v>
      </c>
      <c r="H776" t="e">
        <f t="shared" si="37"/>
        <v>#N/A</v>
      </c>
      <c r="I776" t="e">
        <f t="shared" si="38"/>
        <v>#N/A</v>
      </c>
    </row>
    <row r="777" spans="7:9" x14ac:dyDescent="0.25">
      <c r="G777" t="e">
        <f t="shared" si="36"/>
        <v>#N/A</v>
      </c>
      <c r="H777" t="e">
        <f t="shared" si="37"/>
        <v>#N/A</v>
      </c>
      <c r="I777" t="e">
        <f t="shared" si="38"/>
        <v>#N/A</v>
      </c>
    </row>
    <row r="778" spans="7:9" x14ac:dyDescent="0.25">
      <c r="G778" t="e">
        <f t="shared" si="36"/>
        <v>#N/A</v>
      </c>
      <c r="H778" t="e">
        <f t="shared" si="37"/>
        <v>#N/A</v>
      </c>
      <c r="I778" t="e">
        <f t="shared" si="38"/>
        <v>#N/A</v>
      </c>
    </row>
    <row r="779" spans="7:9" x14ac:dyDescent="0.25">
      <c r="G779" t="e">
        <f t="shared" si="36"/>
        <v>#N/A</v>
      </c>
      <c r="H779" t="e">
        <f t="shared" si="37"/>
        <v>#N/A</v>
      </c>
      <c r="I779" t="e">
        <f t="shared" si="38"/>
        <v>#N/A</v>
      </c>
    </row>
    <row r="780" spans="7:9" x14ac:dyDescent="0.25">
      <c r="G780" t="e">
        <f t="shared" si="36"/>
        <v>#N/A</v>
      </c>
      <c r="H780" t="e">
        <f t="shared" si="37"/>
        <v>#N/A</v>
      </c>
      <c r="I780" t="e">
        <f t="shared" si="38"/>
        <v>#N/A</v>
      </c>
    </row>
    <row r="781" spans="7:9" x14ac:dyDescent="0.25">
      <c r="G781" t="e">
        <f t="shared" si="36"/>
        <v>#N/A</v>
      </c>
      <c r="H781" t="e">
        <f t="shared" si="37"/>
        <v>#N/A</v>
      </c>
      <c r="I781" t="e">
        <f t="shared" si="38"/>
        <v>#N/A</v>
      </c>
    </row>
    <row r="782" spans="7:9" x14ac:dyDescent="0.25">
      <c r="G782" t="e">
        <f t="shared" si="36"/>
        <v>#N/A</v>
      </c>
      <c r="H782" t="e">
        <f t="shared" si="37"/>
        <v>#N/A</v>
      </c>
      <c r="I782" t="e">
        <f t="shared" si="38"/>
        <v>#N/A</v>
      </c>
    </row>
    <row r="783" spans="7:9" x14ac:dyDescent="0.25">
      <c r="G783" t="e">
        <f t="shared" si="36"/>
        <v>#N/A</v>
      </c>
      <c r="H783" t="e">
        <f t="shared" si="37"/>
        <v>#N/A</v>
      </c>
      <c r="I783" t="e">
        <f t="shared" si="38"/>
        <v>#N/A</v>
      </c>
    </row>
    <row r="784" spans="7:9" x14ac:dyDescent="0.25">
      <c r="G784" t="e">
        <f t="shared" si="36"/>
        <v>#N/A</v>
      </c>
      <c r="H784" t="e">
        <f t="shared" si="37"/>
        <v>#N/A</v>
      </c>
      <c r="I784" t="e">
        <f t="shared" si="38"/>
        <v>#N/A</v>
      </c>
    </row>
    <row r="785" spans="7:9" x14ac:dyDescent="0.25">
      <c r="G785" t="e">
        <f t="shared" si="36"/>
        <v>#N/A</v>
      </c>
      <c r="H785" t="e">
        <f t="shared" si="37"/>
        <v>#N/A</v>
      </c>
      <c r="I785" t="e">
        <f t="shared" si="38"/>
        <v>#N/A</v>
      </c>
    </row>
    <row r="786" spans="7:9" x14ac:dyDescent="0.25">
      <c r="G786" t="e">
        <f t="shared" si="36"/>
        <v>#N/A</v>
      </c>
      <c r="H786" t="e">
        <f t="shared" si="37"/>
        <v>#N/A</v>
      </c>
      <c r="I786" t="e">
        <f t="shared" si="38"/>
        <v>#N/A</v>
      </c>
    </row>
    <row r="787" spans="7:9" x14ac:dyDescent="0.25">
      <c r="G787" t="e">
        <f t="shared" si="36"/>
        <v>#N/A</v>
      </c>
      <c r="H787" t="e">
        <f t="shared" si="37"/>
        <v>#N/A</v>
      </c>
      <c r="I787" t="e">
        <f t="shared" si="38"/>
        <v>#N/A</v>
      </c>
    </row>
    <row r="788" spans="7:9" x14ac:dyDescent="0.25">
      <c r="G788" t="e">
        <f t="shared" si="36"/>
        <v>#N/A</v>
      </c>
      <c r="H788" t="e">
        <f t="shared" si="37"/>
        <v>#N/A</v>
      </c>
      <c r="I788" t="e">
        <f t="shared" si="38"/>
        <v>#N/A</v>
      </c>
    </row>
    <row r="789" spans="7:9" x14ac:dyDescent="0.25">
      <c r="G789" t="e">
        <f t="shared" si="36"/>
        <v>#N/A</v>
      </c>
      <c r="H789" t="e">
        <f t="shared" si="37"/>
        <v>#N/A</v>
      </c>
      <c r="I789" t="e">
        <f t="shared" si="38"/>
        <v>#N/A</v>
      </c>
    </row>
    <row r="790" spans="7:9" x14ac:dyDescent="0.25">
      <c r="G790" t="e">
        <f t="shared" si="36"/>
        <v>#N/A</v>
      </c>
      <c r="H790" t="e">
        <f t="shared" si="37"/>
        <v>#N/A</v>
      </c>
      <c r="I790" t="e">
        <f t="shared" si="38"/>
        <v>#N/A</v>
      </c>
    </row>
    <row r="791" spans="7:9" x14ac:dyDescent="0.25">
      <c r="G791" t="e">
        <f t="shared" si="36"/>
        <v>#N/A</v>
      </c>
      <c r="H791" t="e">
        <f t="shared" si="37"/>
        <v>#N/A</v>
      </c>
      <c r="I791" t="e">
        <f t="shared" si="38"/>
        <v>#N/A</v>
      </c>
    </row>
    <row r="792" spans="7:9" x14ac:dyDescent="0.25">
      <c r="G792" t="e">
        <f t="shared" si="36"/>
        <v>#N/A</v>
      </c>
      <c r="H792" t="e">
        <f t="shared" si="37"/>
        <v>#N/A</v>
      </c>
      <c r="I792" t="e">
        <f t="shared" si="38"/>
        <v>#N/A</v>
      </c>
    </row>
    <row r="793" spans="7:9" x14ac:dyDescent="0.25">
      <c r="G793" t="e">
        <f t="shared" si="36"/>
        <v>#N/A</v>
      </c>
      <c r="H793" t="e">
        <f t="shared" si="37"/>
        <v>#N/A</v>
      </c>
      <c r="I793" t="e">
        <f t="shared" si="38"/>
        <v>#N/A</v>
      </c>
    </row>
    <row r="794" spans="7:9" x14ac:dyDescent="0.25">
      <c r="G794" t="e">
        <f t="shared" si="36"/>
        <v>#N/A</v>
      </c>
      <c r="H794" t="e">
        <f t="shared" si="37"/>
        <v>#N/A</v>
      </c>
      <c r="I794" t="e">
        <f t="shared" si="38"/>
        <v>#N/A</v>
      </c>
    </row>
    <row r="795" spans="7:9" x14ac:dyDescent="0.25">
      <c r="G795" t="e">
        <f t="shared" si="36"/>
        <v>#N/A</v>
      </c>
      <c r="H795" t="e">
        <f t="shared" si="37"/>
        <v>#N/A</v>
      </c>
      <c r="I795" t="e">
        <f t="shared" si="38"/>
        <v>#N/A</v>
      </c>
    </row>
    <row r="796" spans="7:9" x14ac:dyDescent="0.25">
      <c r="G796" t="e">
        <f t="shared" si="36"/>
        <v>#N/A</v>
      </c>
      <c r="H796" t="e">
        <f t="shared" si="37"/>
        <v>#N/A</v>
      </c>
      <c r="I796" t="e">
        <f t="shared" si="38"/>
        <v>#N/A</v>
      </c>
    </row>
    <row r="797" spans="7:9" x14ac:dyDescent="0.25">
      <c r="G797" t="e">
        <f t="shared" si="36"/>
        <v>#N/A</v>
      </c>
      <c r="H797" t="e">
        <f t="shared" si="37"/>
        <v>#N/A</v>
      </c>
      <c r="I797" t="e">
        <f t="shared" si="38"/>
        <v>#N/A</v>
      </c>
    </row>
    <row r="798" spans="7:9" x14ac:dyDescent="0.25">
      <c r="G798" t="e">
        <f t="shared" si="36"/>
        <v>#N/A</v>
      </c>
      <c r="H798" t="e">
        <f t="shared" si="37"/>
        <v>#N/A</v>
      </c>
      <c r="I798" t="e">
        <f t="shared" si="38"/>
        <v>#N/A</v>
      </c>
    </row>
    <row r="799" spans="7:9" x14ac:dyDescent="0.25">
      <c r="G799" t="e">
        <f t="shared" si="36"/>
        <v>#N/A</v>
      </c>
      <c r="H799" t="e">
        <f t="shared" si="37"/>
        <v>#N/A</v>
      </c>
      <c r="I799" t="e">
        <f t="shared" si="38"/>
        <v>#N/A</v>
      </c>
    </row>
    <row r="800" spans="7:9" x14ac:dyDescent="0.25">
      <c r="G800" t="e">
        <f t="shared" si="36"/>
        <v>#N/A</v>
      </c>
      <c r="H800" t="e">
        <f t="shared" si="37"/>
        <v>#N/A</v>
      </c>
      <c r="I800" t="e">
        <f t="shared" si="38"/>
        <v>#N/A</v>
      </c>
    </row>
    <row r="801" spans="7:9" x14ac:dyDescent="0.25">
      <c r="G801" t="e">
        <f t="shared" si="36"/>
        <v>#N/A</v>
      </c>
      <c r="H801" t="e">
        <f t="shared" si="37"/>
        <v>#N/A</v>
      </c>
      <c r="I801" t="e">
        <f t="shared" si="38"/>
        <v>#N/A</v>
      </c>
    </row>
    <row r="802" spans="7:9" x14ac:dyDescent="0.25">
      <c r="G802" t="e">
        <f t="shared" si="36"/>
        <v>#N/A</v>
      </c>
      <c r="H802" t="e">
        <f t="shared" si="37"/>
        <v>#N/A</v>
      </c>
      <c r="I802" t="e">
        <f t="shared" si="38"/>
        <v>#N/A</v>
      </c>
    </row>
    <row r="803" spans="7:9" x14ac:dyDescent="0.25">
      <c r="G803" t="e">
        <f t="shared" si="36"/>
        <v>#N/A</v>
      </c>
      <c r="H803" t="e">
        <f t="shared" si="37"/>
        <v>#N/A</v>
      </c>
      <c r="I803" t="e">
        <f t="shared" si="38"/>
        <v>#N/A</v>
      </c>
    </row>
    <row r="804" spans="7:9" x14ac:dyDescent="0.25">
      <c r="G804" t="e">
        <f t="shared" si="36"/>
        <v>#N/A</v>
      </c>
      <c r="H804" t="e">
        <f t="shared" si="37"/>
        <v>#N/A</v>
      </c>
      <c r="I804" t="e">
        <f t="shared" si="38"/>
        <v>#N/A</v>
      </c>
    </row>
    <row r="805" spans="7:9" x14ac:dyDescent="0.25">
      <c r="G805" t="e">
        <f t="shared" si="36"/>
        <v>#N/A</v>
      </c>
      <c r="H805" t="e">
        <f t="shared" si="37"/>
        <v>#N/A</v>
      </c>
      <c r="I805" t="e">
        <f t="shared" si="38"/>
        <v>#N/A</v>
      </c>
    </row>
    <row r="806" spans="7:9" x14ac:dyDescent="0.25">
      <c r="G806" t="e">
        <f t="shared" si="36"/>
        <v>#N/A</v>
      </c>
      <c r="H806" t="e">
        <f t="shared" si="37"/>
        <v>#N/A</v>
      </c>
      <c r="I806" t="e">
        <f t="shared" si="38"/>
        <v>#N/A</v>
      </c>
    </row>
    <row r="807" spans="7:9" x14ac:dyDescent="0.25">
      <c r="G807" t="e">
        <f t="shared" si="36"/>
        <v>#N/A</v>
      </c>
      <c r="H807" t="e">
        <f t="shared" si="37"/>
        <v>#N/A</v>
      </c>
      <c r="I807" t="e">
        <f t="shared" si="38"/>
        <v>#N/A</v>
      </c>
    </row>
    <row r="808" spans="7:9" x14ac:dyDescent="0.25">
      <c r="G808" t="e">
        <f t="shared" si="36"/>
        <v>#N/A</v>
      </c>
      <c r="H808" t="e">
        <f t="shared" si="37"/>
        <v>#N/A</v>
      </c>
      <c r="I808" t="e">
        <f t="shared" si="38"/>
        <v>#N/A</v>
      </c>
    </row>
    <row r="809" spans="7:9" x14ac:dyDescent="0.25">
      <c r="G809" t="e">
        <f t="shared" si="36"/>
        <v>#N/A</v>
      </c>
      <c r="H809" t="e">
        <f t="shared" si="37"/>
        <v>#N/A</v>
      </c>
      <c r="I809" t="e">
        <f t="shared" si="38"/>
        <v>#N/A</v>
      </c>
    </row>
    <row r="810" spans="7:9" x14ac:dyDescent="0.25">
      <c r="G810" t="e">
        <f t="shared" si="36"/>
        <v>#N/A</v>
      </c>
      <c r="H810" t="e">
        <f t="shared" si="37"/>
        <v>#N/A</v>
      </c>
      <c r="I810" t="e">
        <f t="shared" si="38"/>
        <v>#N/A</v>
      </c>
    </row>
    <row r="811" spans="7:9" x14ac:dyDescent="0.25">
      <c r="G811" t="e">
        <f t="shared" si="36"/>
        <v>#N/A</v>
      </c>
      <c r="H811" t="e">
        <f t="shared" si="37"/>
        <v>#N/A</v>
      </c>
      <c r="I811" t="e">
        <f t="shared" si="38"/>
        <v>#N/A</v>
      </c>
    </row>
    <row r="812" spans="7:9" x14ac:dyDescent="0.25">
      <c r="G812" t="e">
        <f t="shared" si="36"/>
        <v>#N/A</v>
      </c>
      <c r="H812" t="e">
        <f t="shared" si="37"/>
        <v>#N/A</v>
      </c>
      <c r="I812" t="e">
        <f t="shared" si="38"/>
        <v>#N/A</v>
      </c>
    </row>
    <row r="813" spans="7:9" x14ac:dyDescent="0.25">
      <c r="G813" t="e">
        <f t="shared" si="36"/>
        <v>#N/A</v>
      </c>
      <c r="H813" t="e">
        <f t="shared" si="37"/>
        <v>#N/A</v>
      </c>
      <c r="I813" t="e">
        <f t="shared" si="38"/>
        <v>#N/A</v>
      </c>
    </row>
    <row r="814" spans="7:9" x14ac:dyDescent="0.25">
      <c r="G814" t="e">
        <f t="shared" si="36"/>
        <v>#N/A</v>
      </c>
      <c r="H814" t="e">
        <f t="shared" si="37"/>
        <v>#N/A</v>
      </c>
      <c r="I814" t="e">
        <f t="shared" si="38"/>
        <v>#N/A</v>
      </c>
    </row>
    <row r="815" spans="7:9" x14ac:dyDescent="0.25">
      <c r="G815" t="e">
        <f t="shared" si="36"/>
        <v>#N/A</v>
      </c>
      <c r="H815" t="e">
        <f t="shared" si="37"/>
        <v>#N/A</v>
      </c>
      <c r="I815" t="e">
        <f t="shared" si="38"/>
        <v>#N/A</v>
      </c>
    </row>
    <row r="816" spans="7:9" x14ac:dyDescent="0.25">
      <c r="G816" t="e">
        <f t="shared" si="36"/>
        <v>#N/A</v>
      </c>
      <c r="H816" t="e">
        <f t="shared" si="37"/>
        <v>#N/A</v>
      </c>
      <c r="I816" t="e">
        <f t="shared" si="38"/>
        <v>#N/A</v>
      </c>
    </row>
    <row r="817" spans="7:9" x14ac:dyDescent="0.25">
      <c r="G817" t="e">
        <f t="shared" si="36"/>
        <v>#N/A</v>
      </c>
      <c r="H817" t="e">
        <f t="shared" si="37"/>
        <v>#N/A</v>
      </c>
      <c r="I817" t="e">
        <f t="shared" si="38"/>
        <v>#N/A</v>
      </c>
    </row>
    <row r="818" spans="7:9" x14ac:dyDescent="0.25">
      <c r="G818" t="e">
        <f t="shared" si="36"/>
        <v>#N/A</v>
      </c>
      <c r="H818" t="e">
        <f t="shared" si="37"/>
        <v>#N/A</v>
      </c>
      <c r="I818" t="e">
        <f t="shared" si="38"/>
        <v>#N/A</v>
      </c>
    </row>
    <row r="819" spans="7:9" x14ac:dyDescent="0.25">
      <c r="G819" t="e">
        <f t="shared" si="36"/>
        <v>#N/A</v>
      </c>
      <c r="H819" t="e">
        <f t="shared" si="37"/>
        <v>#N/A</v>
      </c>
      <c r="I819" t="e">
        <f t="shared" si="38"/>
        <v>#N/A</v>
      </c>
    </row>
    <row r="820" spans="7:9" x14ac:dyDescent="0.25">
      <c r="G820" t="e">
        <f t="shared" si="36"/>
        <v>#N/A</v>
      </c>
      <c r="H820" t="e">
        <f t="shared" si="37"/>
        <v>#N/A</v>
      </c>
      <c r="I820" t="e">
        <f t="shared" si="38"/>
        <v>#N/A</v>
      </c>
    </row>
    <row r="821" spans="7:9" x14ac:dyDescent="0.25">
      <c r="G821" t="e">
        <f t="shared" si="36"/>
        <v>#N/A</v>
      </c>
      <c r="H821" t="e">
        <f t="shared" si="37"/>
        <v>#N/A</v>
      </c>
      <c r="I821" t="e">
        <f t="shared" si="38"/>
        <v>#N/A</v>
      </c>
    </row>
    <row r="822" spans="7:9" x14ac:dyDescent="0.25">
      <c r="G822" t="e">
        <f t="shared" si="36"/>
        <v>#N/A</v>
      </c>
      <c r="H822" t="e">
        <f t="shared" si="37"/>
        <v>#N/A</v>
      </c>
      <c r="I822" t="e">
        <f t="shared" si="38"/>
        <v>#N/A</v>
      </c>
    </row>
    <row r="823" spans="7:9" x14ac:dyDescent="0.25">
      <c r="G823" t="e">
        <f t="shared" si="36"/>
        <v>#N/A</v>
      </c>
      <c r="H823" t="e">
        <f t="shared" si="37"/>
        <v>#N/A</v>
      </c>
      <c r="I823" t="e">
        <f t="shared" si="38"/>
        <v>#N/A</v>
      </c>
    </row>
    <row r="824" spans="7:9" x14ac:dyDescent="0.25">
      <c r="G824" t="e">
        <f t="shared" si="36"/>
        <v>#N/A</v>
      </c>
      <c r="H824" t="e">
        <f t="shared" si="37"/>
        <v>#N/A</v>
      </c>
      <c r="I824" t="e">
        <f t="shared" si="38"/>
        <v>#N/A</v>
      </c>
    </row>
    <row r="825" spans="7:9" x14ac:dyDescent="0.25">
      <c r="G825" t="e">
        <f t="shared" si="36"/>
        <v>#N/A</v>
      </c>
      <c r="H825" t="e">
        <f t="shared" si="37"/>
        <v>#N/A</v>
      </c>
      <c r="I825" t="e">
        <f t="shared" si="38"/>
        <v>#N/A</v>
      </c>
    </row>
    <row r="826" spans="7:9" x14ac:dyDescent="0.25">
      <c r="G826" t="e">
        <f t="shared" si="36"/>
        <v>#N/A</v>
      </c>
      <c r="H826" t="e">
        <f t="shared" si="37"/>
        <v>#N/A</v>
      </c>
      <c r="I826" t="e">
        <f t="shared" si="38"/>
        <v>#N/A</v>
      </c>
    </row>
    <row r="827" spans="7:9" x14ac:dyDescent="0.25">
      <c r="G827" t="e">
        <f t="shared" si="36"/>
        <v>#N/A</v>
      </c>
      <c r="H827" t="e">
        <f t="shared" si="37"/>
        <v>#N/A</v>
      </c>
      <c r="I827" t="e">
        <f t="shared" si="38"/>
        <v>#N/A</v>
      </c>
    </row>
    <row r="828" spans="7:9" x14ac:dyDescent="0.25">
      <c r="G828" t="e">
        <f t="shared" si="36"/>
        <v>#N/A</v>
      </c>
      <c r="H828" t="e">
        <f t="shared" si="37"/>
        <v>#N/A</v>
      </c>
      <c r="I828" t="e">
        <f t="shared" si="38"/>
        <v>#N/A</v>
      </c>
    </row>
    <row r="829" spans="7:9" x14ac:dyDescent="0.25">
      <c r="G829" t="e">
        <f t="shared" si="36"/>
        <v>#N/A</v>
      </c>
      <c r="H829" t="e">
        <f t="shared" si="37"/>
        <v>#N/A</v>
      </c>
      <c r="I829" t="e">
        <f t="shared" si="38"/>
        <v>#N/A</v>
      </c>
    </row>
    <row r="830" spans="7:9" x14ac:dyDescent="0.25">
      <c r="G830" t="e">
        <f t="shared" si="36"/>
        <v>#N/A</v>
      </c>
      <c r="H830" t="e">
        <f t="shared" si="37"/>
        <v>#N/A</v>
      </c>
      <c r="I830" t="e">
        <f t="shared" si="38"/>
        <v>#N/A</v>
      </c>
    </row>
    <row r="831" spans="7:9" x14ac:dyDescent="0.25">
      <c r="G831" t="e">
        <f t="shared" si="36"/>
        <v>#N/A</v>
      </c>
      <c r="H831" t="e">
        <f t="shared" si="37"/>
        <v>#N/A</v>
      </c>
      <c r="I831" t="e">
        <f t="shared" si="38"/>
        <v>#N/A</v>
      </c>
    </row>
    <row r="832" spans="7:9" x14ac:dyDescent="0.25">
      <c r="G832" t="e">
        <f t="shared" si="36"/>
        <v>#N/A</v>
      </c>
      <c r="H832" t="e">
        <f t="shared" si="37"/>
        <v>#N/A</v>
      </c>
      <c r="I832" t="e">
        <f t="shared" si="38"/>
        <v>#N/A</v>
      </c>
    </row>
    <row r="833" spans="7:9" x14ac:dyDescent="0.25">
      <c r="G833" t="e">
        <f t="shared" si="36"/>
        <v>#N/A</v>
      </c>
      <c r="H833" t="e">
        <f t="shared" si="37"/>
        <v>#N/A</v>
      </c>
      <c r="I833" t="e">
        <f t="shared" si="38"/>
        <v>#N/A</v>
      </c>
    </row>
    <row r="834" spans="7:9" x14ac:dyDescent="0.25">
      <c r="G834" t="e">
        <f t="shared" si="36"/>
        <v>#N/A</v>
      </c>
      <c r="H834" t="e">
        <f t="shared" si="37"/>
        <v>#N/A</v>
      </c>
      <c r="I834" t="e">
        <f t="shared" si="38"/>
        <v>#N/A</v>
      </c>
    </row>
    <row r="835" spans="7:9" x14ac:dyDescent="0.25">
      <c r="G835" t="e">
        <f t="shared" si="36"/>
        <v>#N/A</v>
      </c>
      <c r="H835" t="e">
        <f t="shared" si="37"/>
        <v>#N/A</v>
      </c>
      <c r="I835" t="e">
        <f t="shared" si="38"/>
        <v>#N/A</v>
      </c>
    </row>
    <row r="836" spans="7:9" x14ac:dyDescent="0.25">
      <c r="G836" t="e">
        <f t="shared" si="36"/>
        <v>#N/A</v>
      </c>
      <c r="H836" t="e">
        <f t="shared" si="37"/>
        <v>#N/A</v>
      </c>
      <c r="I836" t="e">
        <f t="shared" si="38"/>
        <v>#N/A</v>
      </c>
    </row>
    <row r="837" spans="7:9" x14ac:dyDescent="0.25">
      <c r="G837" t="e">
        <f t="shared" si="36"/>
        <v>#N/A</v>
      </c>
      <c r="H837" t="e">
        <f t="shared" si="37"/>
        <v>#N/A</v>
      </c>
      <c r="I837" t="e">
        <f t="shared" si="38"/>
        <v>#N/A</v>
      </c>
    </row>
    <row r="838" spans="7:9" x14ac:dyDescent="0.25">
      <c r="G838" t="e">
        <f t="shared" ref="G838:G901" si="39">VLOOKUP(E838:E1932,H1935:J2009,3,0)</f>
        <v>#N/A</v>
      </c>
      <c r="H838" t="e">
        <f t="shared" ref="H838:H901" si="40">G838*2</f>
        <v>#N/A</v>
      </c>
      <c r="I838" t="e">
        <f t="shared" ref="I838:I901" si="41">(H838-G838)*F838</f>
        <v>#N/A</v>
      </c>
    </row>
    <row r="839" spans="7:9" x14ac:dyDescent="0.25">
      <c r="G839" t="e">
        <f t="shared" si="39"/>
        <v>#N/A</v>
      </c>
      <c r="H839" t="e">
        <f t="shared" si="40"/>
        <v>#N/A</v>
      </c>
      <c r="I839" t="e">
        <f t="shared" si="41"/>
        <v>#N/A</v>
      </c>
    </row>
    <row r="840" spans="7:9" x14ac:dyDescent="0.25">
      <c r="G840" t="e">
        <f t="shared" si="39"/>
        <v>#N/A</v>
      </c>
      <c r="H840" t="e">
        <f t="shared" si="40"/>
        <v>#N/A</v>
      </c>
      <c r="I840" t="e">
        <f t="shared" si="41"/>
        <v>#N/A</v>
      </c>
    </row>
    <row r="841" spans="7:9" x14ac:dyDescent="0.25">
      <c r="G841" t="e">
        <f t="shared" si="39"/>
        <v>#N/A</v>
      </c>
      <c r="H841" t="e">
        <f t="shared" si="40"/>
        <v>#N/A</v>
      </c>
      <c r="I841" t="e">
        <f t="shared" si="41"/>
        <v>#N/A</v>
      </c>
    </row>
    <row r="842" spans="7:9" x14ac:dyDescent="0.25">
      <c r="G842" t="e">
        <f t="shared" si="39"/>
        <v>#N/A</v>
      </c>
      <c r="H842" t="e">
        <f t="shared" si="40"/>
        <v>#N/A</v>
      </c>
      <c r="I842" t="e">
        <f t="shared" si="41"/>
        <v>#N/A</v>
      </c>
    </row>
    <row r="843" spans="7:9" x14ac:dyDescent="0.25">
      <c r="G843" t="e">
        <f t="shared" si="39"/>
        <v>#N/A</v>
      </c>
      <c r="H843" t="e">
        <f t="shared" si="40"/>
        <v>#N/A</v>
      </c>
      <c r="I843" t="e">
        <f t="shared" si="41"/>
        <v>#N/A</v>
      </c>
    </row>
    <row r="844" spans="7:9" x14ac:dyDescent="0.25">
      <c r="G844" t="e">
        <f t="shared" si="39"/>
        <v>#N/A</v>
      </c>
      <c r="H844" t="e">
        <f t="shared" si="40"/>
        <v>#N/A</v>
      </c>
      <c r="I844" t="e">
        <f t="shared" si="41"/>
        <v>#N/A</v>
      </c>
    </row>
    <row r="845" spans="7:9" x14ac:dyDescent="0.25">
      <c r="G845" t="e">
        <f t="shared" si="39"/>
        <v>#N/A</v>
      </c>
      <c r="H845" t="e">
        <f t="shared" si="40"/>
        <v>#N/A</v>
      </c>
      <c r="I845" t="e">
        <f t="shared" si="41"/>
        <v>#N/A</v>
      </c>
    </row>
    <row r="846" spans="7:9" x14ac:dyDescent="0.25">
      <c r="G846" t="e">
        <f t="shared" si="39"/>
        <v>#N/A</v>
      </c>
      <c r="H846" t="e">
        <f t="shared" si="40"/>
        <v>#N/A</v>
      </c>
      <c r="I846" t="e">
        <f t="shared" si="41"/>
        <v>#N/A</v>
      </c>
    </row>
    <row r="847" spans="7:9" x14ac:dyDescent="0.25">
      <c r="G847" t="e">
        <f t="shared" si="39"/>
        <v>#N/A</v>
      </c>
      <c r="H847" t="e">
        <f t="shared" si="40"/>
        <v>#N/A</v>
      </c>
      <c r="I847" t="e">
        <f t="shared" si="41"/>
        <v>#N/A</v>
      </c>
    </row>
    <row r="848" spans="7:9" x14ac:dyDescent="0.25">
      <c r="G848" t="e">
        <f t="shared" si="39"/>
        <v>#N/A</v>
      </c>
      <c r="H848" t="e">
        <f t="shared" si="40"/>
        <v>#N/A</v>
      </c>
      <c r="I848" t="e">
        <f t="shared" si="41"/>
        <v>#N/A</v>
      </c>
    </row>
    <row r="849" spans="7:9" x14ac:dyDescent="0.25">
      <c r="G849" t="e">
        <f t="shared" si="39"/>
        <v>#N/A</v>
      </c>
      <c r="H849" t="e">
        <f t="shared" si="40"/>
        <v>#N/A</v>
      </c>
      <c r="I849" t="e">
        <f t="shared" si="41"/>
        <v>#N/A</v>
      </c>
    </row>
    <row r="850" spans="7:9" x14ac:dyDescent="0.25">
      <c r="G850" t="e">
        <f t="shared" si="39"/>
        <v>#N/A</v>
      </c>
      <c r="H850" t="e">
        <f t="shared" si="40"/>
        <v>#N/A</v>
      </c>
      <c r="I850" t="e">
        <f t="shared" si="41"/>
        <v>#N/A</v>
      </c>
    </row>
    <row r="851" spans="7:9" x14ac:dyDescent="0.25">
      <c r="G851" t="e">
        <f t="shared" si="39"/>
        <v>#N/A</v>
      </c>
      <c r="H851" t="e">
        <f t="shared" si="40"/>
        <v>#N/A</v>
      </c>
      <c r="I851" t="e">
        <f t="shared" si="41"/>
        <v>#N/A</v>
      </c>
    </row>
    <row r="852" spans="7:9" x14ac:dyDescent="0.25">
      <c r="G852" t="e">
        <f t="shared" si="39"/>
        <v>#N/A</v>
      </c>
      <c r="H852" t="e">
        <f t="shared" si="40"/>
        <v>#N/A</v>
      </c>
      <c r="I852" t="e">
        <f t="shared" si="41"/>
        <v>#N/A</v>
      </c>
    </row>
    <row r="853" spans="7:9" x14ac:dyDescent="0.25">
      <c r="G853" t="e">
        <f t="shared" si="39"/>
        <v>#N/A</v>
      </c>
      <c r="H853" t="e">
        <f t="shared" si="40"/>
        <v>#N/A</v>
      </c>
      <c r="I853" t="e">
        <f t="shared" si="41"/>
        <v>#N/A</v>
      </c>
    </row>
    <row r="854" spans="7:9" x14ac:dyDescent="0.25">
      <c r="G854" t="e">
        <f t="shared" si="39"/>
        <v>#N/A</v>
      </c>
      <c r="H854" t="e">
        <f t="shared" si="40"/>
        <v>#N/A</v>
      </c>
      <c r="I854" t="e">
        <f t="shared" si="41"/>
        <v>#N/A</v>
      </c>
    </row>
    <row r="855" spans="7:9" x14ac:dyDescent="0.25">
      <c r="G855" t="e">
        <f t="shared" si="39"/>
        <v>#N/A</v>
      </c>
      <c r="H855" t="e">
        <f t="shared" si="40"/>
        <v>#N/A</v>
      </c>
      <c r="I855" t="e">
        <f t="shared" si="41"/>
        <v>#N/A</v>
      </c>
    </row>
    <row r="856" spans="7:9" x14ac:dyDescent="0.25">
      <c r="G856" t="e">
        <f t="shared" si="39"/>
        <v>#N/A</v>
      </c>
      <c r="H856" t="e">
        <f t="shared" si="40"/>
        <v>#N/A</v>
      </c>
      <c r="I856" t="e">
        <f t="shared" si="41"/>
        <v>#N/A</v>
      </c>
    </row>
    <row r="857" spans="7:9" x14ac:dyDescent="0.25">
      <c r="G857" t="e">
        <f t="shared" si="39"/>
        <v>#N/A</v>
      </c>
      <c r="H857" t="e">
        <f t="shared" si="40"/>
        <v>#N/A</v>
      </c>
      <c r="I857" t="e">
        <f t="shared" si="41"/>
        <v>#N/A</v>
      </c>
    </row>
    <row r="858" spans="7:9" x14ac:dyDescent="0.25">
      <c r="G858" t="e">
        <f t="shared" si="39"/>
        <v>#N/A</v>
      </c>
      <c r="H858" t="e">
        <f t="shared" si="40"/>
        <v>#N/A</v>
      </c>
      <c r="I858" t="e">
        <f t="shared" si="41"/>
        <v>#N/A</v>
      </c>
    </row>
    <row r="859" spans="7:9" x14ac:dyDescent="0.25">
      <c r="G859" t="e">
        <f t="shared" si="39"/>
        <v>#N/A</v>
      </c>
      <c r="H859" t="e">
        <f t="shared" si="40"/>
        <v>#N/A</v>
      </c>
      <c r="I859" t="e">
        <f t="shared" si="41"/>
        <v>#N/A</v>
      </c>
    </row>
    <row r="860" spans="7:9" x14ac:dyDescent="0.25">
      <c r="G860" t="e">
        <f t="shared" si="39"/>
        <v>#N/A</v>
      </c>
      <c r="H860" t="e">
        <f t="shared" si="40"/>
        <v>#N/A</v>
      </c>
      <c r="I860" t="e">
        <f t="shared" si="41"/>
        <v>#N/A</v>
      </c>
    </row>
    <row r="861" spans="7:9" x14ac:dyDescent="0.25">
      <c r="G861" t="e">
        <f t="shared" si="39"/>
        <v>#N/A</v>
      </c>
      <c r="H861" t="e">
        <f t="shared" si="40"/>
        <v>#N/A</v>
      </c>
      <c r="I861" t="e">
        <f t="shared" si="41"/>
        <v>#N/A</v>
      </c>
    </row>
    <row r="862" spans="7:9" x14ac:dyDescent="0.25">
      <c r="G862" t="e">
        <f t="shared" si="39"/>
        <v>#N/A</v>
      </c>
      <c r="H862" t="e">
        <f t="shared" si="40"/>
        <v>#N/A</v>
      </c>
      <c r="I862" t="e">
        <f t="shared" si="41"/>
        <v>#N/A</v>
      </c>
    </row>
    <row r="863" spans="7:9" x14ac:dyDescent="0.25">
      <c r="G863" t="e">
        <f t="shared" si="39"/>
        <v>#N/A</v>
      </c>
      <c r="H863" t="e">
        <f t="shared" si="40"/>
        <v>#N/A</v>
      </c>
      <c r="I863" t="e">
        <f t="shared" si="41"/>
        <v>#N/A</v>
      </c>
    </row>
    <row r="864" spans="7:9" x14ac:dyDescent="0.25">
      <c r="G864" t="e">
        <f t="shared" si="39"/>
        <v>#N/A</v>
      </c>
      <c r="H864" t="e">
        <f t="shared" si="40"/>
        <v>#N/A</v>
      </c>
      <c r="I864" t="e">
        <f t="shared" si="41"/>
        <v>#N/A</v>
      </c>
    </row>
    <row r="865" spans="7:9" x14ac:dyDescent="0.25">
      <c r="G865" t="e">
        <f t="shared" si="39"/>
        <v>#N/A</v>
      </c>
      <c r="H865" t="e">
        <f t="shared" si="40"/>
        <v>#N/A</v>
      </c>
      <c r="I865" t="e">
        <f t="shared" si="41"/>
        <v>#N/A</v>
      </c>
    </row>
    <row r="866" spans="7:9" x14ac:dyDescent="0.25">
      <c r="G866" t="e">
        <f t="shared" si="39"/>
        <v>#N/A</v>
      </c>
      <c r="H866" t="e">
        <f t="shared" si="40"/>
        <v>#N/A</v>
      </c>
      <c r="I866" t="e">
        <f t="shared" si="41"/>
        <v>#N/A</v>
      </c>
    </row>
    <row r="867" spans="7:9" x14ac:dyDescent="0.25">
      <c r="G867" t="e">
        <f t="shared" si="39"/>
        <v>#N/A</v>
      </c>
      <c r="H867" t="e">
        <f t="shared" si="40"/>
        <v>#N/A</v>
      </c>
      <c r="I867" t="e">
        <f t="shared" si="41"/>
        <v>#N/A</v>
      </c>
    </row>
    <row r="868" spans="7:9" x14ac:dyDescent="0.25">
      <c r="G868" t="e">
        <f t="shared" si="39"/>
        <v>#N/A</v>
      </c>
      <c r="H868" t="e">
        <f t="shared" si="40"/>
        <v>#N/A</v>
      </c>
      <c r="I868" t="e">
        <f t="shared" si="41"/>
        <v>#N/A</v>
      </c>
    </row>
    <row r="869" spans="7:9" x14ac:dyDescent="0.25">
      <c r="G869" t="e">
        <f t="shared" si="39"/>
        <v>#N/A</v>
      </c>
      <c r="H869" t="e">
        <f t="shared" si="40"/>
        <v>#N/A</v>
      </c>
      <c r="I869" t="e">
        <f t="shared" si="41"/>
        <v>#N/A</v>
      </c>
    </row>
    <row r="870" spans="7:9" x14ac:dyDescent="0.25">
      <c r="G870" t="e">
        <f t="shared" si="39"/>
        <v>#N/A</v>
      </c>
      <c r="H870" t="e">
        <f t="shared" si="40"/>
        <v>#N/A</v>
      </c>
      <c r="I870" t="e">
        <f t="shared" si="41"/>
        <v>#N/A</v>
      </c>
    </row>
    <row r="871" spans="7:9" x14ac:dyDescent="0.25">
      <c r="G871" t="e">
        <f t="shared" si="39"/>
        <v>#N/A</v>
      </c>
      <c r="H871" t="e">
        <f t="shared" si="40"/>
        <v>#N/A</v>
      </c>
      <c r="I871" t="e">
        <f t="shared" si="41"/>
        <v>#N/A</v>
      </c>
    </row>
    <row r="872" spans="7:9" x14ac:dyDescent="0.25">
      <c r="G872" t="e">
        <f t="shared" si="39"/>
        <v>#N/A</v>
      </c>
      <c r="H872" t="e">
        <f t="shared" si="40"/>
        <v>#N/A</v>
      </c>
      <c r="I872" t="e">
        <f t="shared" si="41"/>
        <v>#N/A</v>
      </c>
    </row>
    <row r="873" spans="7:9" x14ac:dyDescent="0.25">
      <c r="G873" t="e">
        <f t="shared" si="39"/>
        <v>#N/A</v>
      </c>
      <c r="H873" t="e">
        <f t="shared" si="40"/>
        <v>#N/A</v>
      </c>
      <c r="I873" t="e">
        <f t="shared" si="41"/>
        <v>#N/A</v>
      </c>
    </row>
    <row r="874" spans="7:9" x14ac:dyDescent="0.25">
      <c r="G874" t="e">
        <f t="shared" si="39"/>
        <v>#N/A</v>
      </c>
      <c r="H874" t="e">
        <f t="shared" si="40"/>
        <v>#N/A</v>
      </c>
      <c r="I874" t="e">
        <f t="shared" si="41"/>
        <v>#N/A</v>
      </c>
    </row>
    <row r="875" spans="7:9" x14ac:dyDescent="0.25">
      <c r="G875" t="e">
        <f t="shared" si="39"/>
        <v>#N/A</v>
      </c>
      <c r="H875" t="e">
        <f t="shared" si="40"/>
        <v>#N/A</v>
      </c>
      <c r="I875" t="e">
        <f t="shared" si="41"/>
        <v>#N/A</v>
      </c>
    </row>
    <row r="876" spans="7:9" x14ac:dyDescent="0.25">
      <c r="G876" t="e">
        <f t="shared" si="39"/>
        <v>#N/A</v>
      </c>
      <c r="H876" t="e">
        <f t="shared" si="40"/>
        <v>#N/A</v>
      </c>
      <c r="I876" t="e">
        <f t="shared" si="41"/>
        <v>#N/A</v>
      </c>
    </row>
    <row r="877" spans="7:9" x14ac:dyDescent="0.25">
      <c r="G877" t="e">
        <f t="shared" si="39"/>
        <v>#N/A</v>
      </c>
      <c r="H877" t="e">
        <f t="shared" si="40"/>
        <v>#N/A</v>
      </c>
      <c r="I877" t="e">
        <f t="shared" si="41"/>
        <v>#N/A</v>
      </c>
    </row>
    <row r="878" spans="7:9" x14ac:dyDescent="0.25">
      <c r="G878" t="e">
        <f t="shared" si="39"/>
        <v>#N/A</v>
      </c>
      <c r="H878" t="e">
        <f t="shared" si="40"/>
        <v>#N/A</v>
      </c>
      <c r="I878" t="e">
        <f t="shared" si="41"/>
        <v>#N/A</v>
      </c>
    </row>
    <row r="879" spans="7:9" x14ac:dyDescent="0.25">
      <c r="G879" t="e">
        <f t="shared" si="39"/>
        <v>#N/A</v>
      </c>
      <c r="H879" t="e">
        <f t="shared" si="40"/>
        <v>#N/A</v>
      </c>
      <c r="I879" t="e">
        <f t="shared" si="41"/>
        <v>#N/A</v>
      </c>
    </row>
    <row r="880" spans="7:9" x14ac:dyDescent="0.25">
      <c r="G880" t="e">
        <f t="shared" si="39"/>
        <v>#N/A</v>
      </c>
      <c r="H880" t="e">
        <f t="shared" si="40"/>
        <v>#N/A</v>
      </c>
      <c r="I880" t="e">
        <f t="shared" si="41"/>
        <v>#N/A</v>
      </c>
    </row>
    <row r="881" spans="7:9" x14ac:dyDescent="0.25">
      <c r="G881" t="e">
        <f t="shared" si="39"/>
        <v>#N/A</v>
      </c>
      <c r="H881" t="e">
        <f t="shared" si="40"/>
        <v>#N/A</v>
      </c>
      <c r="I881" t="e">
        <f t="shared" si="41"/>
        <v>#N/A</v>
      </c>
    </row>
    <row r="882" spans="7:9" x14ac:dyDescent="0.25">
      <c r="G882" t="e">
        <f t="shared" si="39"/>
        <v>#N/A</v>
      </c>
      <c r="H882" t="e">
        <f t="shared" si="40"/>
        <v>#N/A</v>
      </c>
      <c r="I882" t="e">
        <f t="shared" si="41"/>
        <v>#N/A</v>
      </c>
    </row>
    <row r="883" spans="7:9" x14ac:dyDescent="0.25">
      <c r="G883" t="e">
        <f t="shared" si="39"/>
        <v>#N/A</v>
      </c>
      <c r="H883" t="e">
        <f t="shared" si="40"/>
        <v>#N/A</v>
      </c>
      <c r="I883" t="e">
        <f t="shared" si="41"/>
        <v>#N/A</v>
      </c>
    </row>
    <row r="884" spans="7:9" x14ac:dyDescent="0.25">
      <c r="G884" t="e">
        <f t="shared" si="39"/>
        <v>#N/A</v>
      </c>
      <c r="H884" t="e">
        <f t="shared" si="40"/>
        <v>#N/A</v>
      </c>
      <c r="I884" t="e">
        <f t="shared" si="41"/>
        <v>#N/A</v>
      </c>
    </row>
    <row r="885" spans="7:9" x14ac:dyDescent="0.25">
      <c r="G885" t="e">
        <f t="shared" si="39"/>
        <v>#N/A</v>
      </c>
      <c r="H885" t="e">
        <f t="shared" si="40"/>
        <v>#N/A</v>
      </c>
      <c r="I885" t="e">
        <f t="shared" si="41"/>
        <v>#N/A</v>
      </c>
    </row>
    <row r="886" spans="7:9" x14ac:dyDescent="0.25">
      <c r="G886" t="e">
        <f t="shared" si="39"/>
        <v>#N/A</v>
      </c>
      <c r="H886" t="e">
        <f t="shared" si="40"/>
        <v>#N/A</v>
      </c>
      <c r="I886" t="e">
        <f t="shared" si="41"/>
        <v>#N/A</v>
      </c>
    </row>
    <row r="887" spans="7:9" x14ac:dyDescent="0.25">
      <c r="G887" t="e">
        <f t="shared" si="39"/>
        <v>#N/A</v>
      </c>
      <c r="H887" t="e">
        <f t="shared" si="40"/>
        <v>#N/A</v>
      </c>
      <c r="I887" t="e">
        <f t="shared" si="41"/>
        <v>#N/A</v>
      </c>
    </row>
    <row r="888" spans="7:9" x14ac:dyDescent="0.25">
      <c r="G888" t="e">
        <f t="shared" si="39"/>
        <v>#N/A</v>
      </c>
      <c r="H888" t="e">
        <f t="shared" si="40"/>
        <v>#N/A</v>
      </c>
      <c r="I888" t="e">
        <f t="shared" si="41"/>
        <v>#N/A</v>
      </c>
    </row>
    <row r="889" spans="7:9" x14ac:dyDescent="0.25">
      <c r="G889" t="e">
        <f t="shared" si="39"/>
        <v>#N/A</v>
      </c>
      <c r="H889" t="e">
        <f t="shared" si="40"/>
        <v>#N/A</v>
      </c>
      <c r="I889" t="e">
        <f t="shared" si="41"/>
        <v>#N/A</v>
      </c>
    </row>
    <row r="890" spans="7:9" x14ac:dyDescent="0.25">
      <c r="G890" t="e">
        <f t="shared" si="39"/>
        <v>#N/A</v>
      </c>
      <c r="H890" t="e">
        <f t="shared" si="40"/>
        <v>#N/A</v>
      </c>
      <c r="I890" t="e">
        <f t="shared" si="41"/>
        <v>#N/A</v>
      </c>
    </row>
    <row r="891" spans="7:9" x14ac:dyDescent="0.25">
      <c r="G891" t="e">
        <f t="shared" si="39"/>
        <v>#N/A</v>
      </c>
      <c r="H891" t="e">
        <f t="shared" si="40"/>
        <v>#N/A</v>
      </c>
      <c r="I891" t="e">
        <f t="shared" si="41"/>
        <v>#N/A</v>
      </c>
    </row>
    <row r="892" spans="7:9" x14ac:dyDescent="0.25">
      <c r="G892" t="e">
        <f t="shared" si="39"/>
        <v>#N/A</v>
      </c>
      <c r="H892" t="e">
        <f t="shared" si="40"/>
        <v>#N/A</v>
      </c>
      <c r="I892" t="e">
        <f t="shared" si="41"/>
        <v>#N/A</v>
      </c>
    </row>
    <row r="893" spans="7:9" x14ac:dyDescent="0.25">
      <c r="G893" t="e">
        <f t="shared" si="39"/>
        <v>#N/A</v>
      </c>
      <c r="H893" t="e">
        <f t="shared" si="40"/>
        <v>#N/A</v>
      </c>
      <c r="I893" t="e">
        <f t="shared" si="41"/>
        <v>#N/A</v>
      </c>
    </row>
    <row r="894" spans="7:9" x14ac:dyDescent="0.25">
      <c r="G894" t="e">
        <f t="shared" si="39"/>
        <v>#N/A</v>
      </c>
      <c r="H894" t="e">
        <f t="shared" si="40"/>
        <v>#N/A</v>
      </c>
      <c r="I894" t="e">
        <f t="shared" si="41"/>
        <v>#N/A</v>
      </c>
    </row>
    <row r="895" spans="7:9" x14ac:dyDescent="0.25">
      <c r="G895" t="e">
        <f t="shared" si="39"/>
        <v>#N/A</v>
      </c>
      <c r="H895" t="e">
        <f t="shared" si="40"/>
        <v>#N/A</v>
      </c>
      <c r="I895" t="e">
        <f t="shared" si="41"/>
        <v>#N/A</v>
      </c>
    </row>
    <row r="896" spans="7:9" x14ac:dyDescent="0.25">
      <c r="G896" t="e">
        <f t="shared" si="39"/>
        <v>#N/A</v>
      </c>
      <c r="H896" t="e">
        <f t="shared" si="40"/>
        <v>#N/A</v>
      </c>
      <c r="I896" t="e">
        <f t="shared" si="41"/>
        <v>#N/A</v>
      </c>
    </row>
    <row r="897" spans="7:9" x14ac:dyDescent="0.25">
      <c r="G897" t="e">
        <f t="shared" si="39"/>
        <v>#N/A</v>
      </c>
      <c r="H897" t="e">
        <f t="shared" si="40"/>
        <v>#N/A</v>
      </c>
      <c r="I897" t="e">
        <f t="shared" si="41"/>
        <v>#N/A</v>
      </c>
    </row>
    <row r="898" spans="7:9" x14ac:dyDescent="0.25">
      <c r="G898" t="e">
        <f t="shared" si="39"/>
        <v>#N/A</v>
      </c>
      <c r="H898" t="e">
        <f t="shared" si="40"/>
        <v>#N/A</v>
      </c>
      <c r="I898" t="e">
        <f t="shared" si="41"/>
        <v>#N/A</v>
      </c>
    </row>
    <row r="899" spans="7:9" x14ac:dyDescent="0.25">
      <c r="G899" t="e">
        <f t="shared" si="39"/>
        <v>#N/A</v>
      </c>
      <c r="H899" t="e">
        <f t="shared" si="40"/>
        <v>#N/A</v>
      </c>
      <c r="I899" t="e">
        <f t="shared" si="41"/>
        <v>#N/A</v>
      </c>
    </row>
    <row r="900" spans="7:9" x14ac:dyDescent="0.25">
      <c r="G900" t="e">
        <f t="shared" si="39"/>
        <v>#N/A</v>
      </c>
      <c r="H900" t="e">
        <f t="shared" si="40"/>
        <v>#N/A</v>
      </c>
      <c r="I900" t="e">
        <f t="shared" si="41"/>
        <v>#N/A</v>
      </c>
    </row>
    <row r="901" spans="7:9" x14ac:dyDescent="0.25">
      <c r="G901" t="e">
        <f t="shared" si="39"/>
        <v>#N/A</v>
      </c>
      <c r="H901" t="e">
        <f t="shared" si="40"/>
        <v>#N/A</v>
      </c>
      <c r="I901" t="e">
        <f t="shared" si="41"/>
        <v>#N/A</v>
      </c>
    </row>
    <row r="902" spans="7:9" x14ac:dyDescent="0.25">
      <c r="G902" t="e">
        <f t="shared" ref="G902:G965" si="42">VLOOKUP(E902:E1996,H1999:J2073,3,0)</f>
        <v>#N/A</v>
      </c>
      <c r="H902" t="e">
        <f t="shared" ref="H902:H965" si="43">G902*2</f>
        <v>#N/A</v>
      </c>
      <c r="I902" t="e">
        <f t="shared" ref="I902:I965" si="44">(H902-G902)*F902</f>
        <v>#N/A</v>
      </c>
    </row>
    <row r="903" spans="7:9" x14ac:dyDescent="0.25">
      <c r="G903" t="e">
        <f t="shared" si="42"/>
        <v>#N/A</v>
      </c>
      <c r="H903" t="e">
        <f t="shared" si="43"/>
        <v>#N/A</v>
      </c>
      <c r="I903" t="e">
        <f t="shared" si="44"/>
        <v>#N/A</v>
      </c>
    </row>
    <row r="904" spans="7:9" x14ac:dyDescent="0.25">
      <c r="G904" t="e">
        <f t="shared" si="42"/>
        <v>#N/A</v>
      </c>
      <c r="H904" t="e">
        <f t="shared" si="43"/>
        <v>#N/A</v>
      </c>
      <c r="I904" t="e">
        <f t="shared" si="44"/>
        <v>#N/A</v>
      </c>
    </row>
    <row r="905" spans="7:9" x14ac:dyDescent="0.25">
      <c r="G905" t="e">
        <f t="shared" si="42"/>
        <v>#N/A</v>
      </c>
      <c r="H905" t="e">
        <f t="shared" si="43"/>
        <v>#N/A</v>
      </c>
      <c r="I905" t="e">
        <f t="shared" si="44"/>
        <v>#N/A</v>
      </c>
    </row>
    <row r="906" spans="7:9" x14ac:dyDescent="0.25">
      <c r="G906" t="e">
        <f t="shared" si="42"/>
        <v>#N/A</v>
      </c>
      <c r="H906" t="e">
        <f t="shared" si="43"/>
        <v>#N/A</v>
      </c>
      <c r="I906" t="e">
        <f t="shared" si="44"/>
        <v>#N/A</v>
      </c>
    </row>
    <row r="907" spans="7:9" x14ac:dyDescent="0.25">
      <c r="G907" t="e">
        <f t="shared" si="42"/>
        <v>#N/A</v>
      </c>
      <c r="H907" t="e">
        <f t="shared" si="43"/>
        <v>#N/A</v>
      </c>
      <c r="I907" t="e">
        <f t="shared" si="44"/>
        <v>#N/A</v>
      </c>
    </row>
    <row r="908" spans="7:9" x14ac:dyDescent="0.25">
      <c r="G908" t="e">
        <f t="shared" si="42"/>
        <v>#N/A</v>
      </c>
      <c r="H908" t="e">
        <f t="shared" si="43"/>
        <v>#N/A</v>
      </c>
      <c r="I908" t="e">
        <f t="shared" si="44"/>
        <v>#N/A</v>
      </c>
    </row>
    <row r="909" spans="7:9" x14ac:dyDescent="0.25">
      <c r="G909" t="e">
        <f t="shared" si="42"/>
        <v>#N/A</v>
      </c>
      <c r="H909" t="e">
        <f t="shared" si="43"/>
        <v>#N/A</v>
      </c>
      <c r="I909" t="e">
        <f t="shared" si="44"/>
        <v>#N/A</v>
      </c>
    </row>
    <row r="910" spans="7:9" x14ac:dyDescent="0.25">
      <c r="G910" t="e">
        <f t="shared" si="42"/>
        <v>#N/A</v>
      </c>
      <c r="H910" t="e">
        <f t="shared" si="43"/>
        <v>#N/A</v>
      </c>
      <c r="I910" t="e">
        <f t="shared" si="44"/>
        <v>#N/A</v>
      </c>
    </row>
    <row r="911" spans="7:9" x14ac:dyDescent="0.25">
      <c r="G911" t="e">
        <f t="shared" si="42"/>
        <v>#N/A</v>
      </c>
      <c r="H911" t="e">
        <f t="shared" si="43"/>
        <v>#N/A</v>
      </c>
      <c r="I911" t="e">
        <f t="shared" si="44"/>
        <v>#N/A</v>
      </c>
    </row>
    <row r="912" spans="7:9" x14ac:dyDescent="0.25">
      <c r="G912" t="e">
        <f t="shared" si="42"/>
        <v>#N/A</v>
      </c>
      <c r="H912" t="e">
        <f t="shared" si="43"/>
        <v>#N/A</v>
      </c>
      <c r="I912" t="e">
        <f t="shared" si="44"/>
        <v>#N/A</v>
      </c>
    </row>
    <row r="913" spans="7:9" x14ac:dyDescent="0.25">
      <c r="G913" t="e">
        <f t="shared" si="42"/>
        <v>#N/A</v>
      </c>
      <c r="H913" t="e">
        <f t="shared" si="43"/>
        <v>#N/A</v>
      </c>
      <c r="I913" t="e">
        <f t="shared" si="44"/>
        <v>#N/A</v>
      </c>
    </row>
    <row r="914" spans="7:9" x14ac:dyDescent="0.25">
      <c r="G914" t="e">
        <f t="shared" si="42"/>
        <v>#N/A</v>
      </c>
      <c r="H914" t="e">
        <f t="shared" si="43"/>
        <v>#N/A</v>
      </c>
      <c r="I914" t="e">
        <f t="shared" si="44"/>
        <v>#N/A</v>
      </c>
    </row>
    <row r="915" spans="7:9" x14ac:dyDescent="0.25">
      <c r="G915" t="e">
        <f t="shared" si="42"/>
        <v>#N/A</v>
      </c>
      <c r="H915" t="e">
        <f t="shared" si="43"/>
        <v>#N/A</v>
      </c>
      <c r="I915" t="e">
        <f t="shared" si="44"/>
        <v>#N/A</v>
      </c>
    </row>
    <row r="916" spans="7:9" x14ac:dyDescent="0.25">
      <c r="G916" t="e">
        <f t="shared" si="42"/>
        <v>#N/A</v>
      </c>
      <c r="H916" t="e">
        <f t="shared" si="43"/>
        <v>#N/A</v>
      </c>
      <c r="I916" t="e">
        <f t="shared" si="44"/>
        <v>#N/A</v>
      </c>
    </row>
    <row r="917" spans="7:9" x14ac:dyDescent="0.25">
      <c r="G917" t="e">
        <f t="shared" si="42"/>
        <v>#N/A</v>
      </c>
      <c r="H917" t="e">
        <f t="shared" si="43"/>
        <v>#N/A</v>
      </c>
      <c r="I917" t="e">
        <f t="shared" si="44"/>
        <v>#N/A</v>
      </c>
    </row>
    <row r="918" spans="7:9" x14ac:dyDescent="0.25">
      <c r="G918" t="e">
        <f t="shared" si="42"/>
        <v>#N/A</v>
      </c>
      <c r="H918" t="e">
        <f t="shared" si="43"/>
        <v>#N/A</v>
      </c>
      <c r="I918" t="e">
        <f t="shared" si="44"/>
        <v>#N/A</v>
      </c>
    </row>
    <row r="919" spans="7:9" x14ac:dyDescent="0.25">
      <c r="G919" t="e">
        <f t="shared" si="42"/>
        <v>#N/A</v>
      </c>
      <c r="H919" t="e">
        <f t="shared" si="43"/>
        <v>#N/A</v>
      </c>
      <c r="I919" t="e">
        <f t="shared" si="44"/>
        <v>#N/A</v>
      </c>
    </row>
    <row r="920" spans="7:9" x14ac:dyDescent="0.25">
      <c r="G920" t="e">
        <f t="shared" si="42"/>
        <v>#N/A</v>
      </c>
      <c r="H920" t="e">
        <f t="shared" si="43"/>
        <v>#N/A</v>
      </c>
      <c r="I920" t="e">
        <f t="shared" si="44"/>
        <v>#N/A</v>
      </c>
    </row>
    <row r="921" spans="7:9" x14ac:dyDescent="0.25">
      <c r="G921" t="e">
        <f t="shared" si="42"/>
        <v>#N/A</v>
      </c>
      <c r="H921" t="e">
        <f t="shared" si="43"/>
        <v>#N/A</v>
      </c>
      <c r="I921" t="e">
        <f t="shared" si="44"/>
        <v>#N/A</v>
      </c>
    </row>
    <row r="922" spans="7:9" x14ac:dyDescent="0.25">
      <c r="G922" t="e">
        <f t="shared" si="42"/>
        <v>#N/A</v>
      </c>
      <c r="H922" t="e">
        <f t="shared" si="43"/>
        <v>#N/A</v>
      </c>
      <c r="I922" t="e">
        <f t="shared" si="44"/>
        <v>#N/A</v>
      </c>
    </row>
    <row r="923" spans="7:9" x14ac:dyDescent="0.25">
      <c r="G923" t="e">
        <f t="shared" si="42"/>
        <v>#N/A</v>
      </c>
      <c r="H923" t="e">
        <f t="shared" si="43"/>
        <v>#N/A</v>
      </c>
      <c r="I923" t="e">
        <f t="shared" si="44"/>
        <v>#N/A</v>
      </c>
    </row>
    <row r="924" spans="7:9" x14ac:dyDescent="0.25">
      <c r="G924" t="e">
        <f t="shared" si="42"/>
        <v>#N/A</v>
      </c>
      <c r="H924" t="e">
        <f t="shared" si="43"/>
        <v>#N/A</v>
      </c>
      <c r="I924" t="e">
        <f t="shared" si="44"/>
        <v>#N/A</v>
      </c>
    </row>
    <row r="925" spans="7:9" x14ac:dyDescent="0.25">
      <c r="G925" t="e">
        <f t="shared" si="42"/>
        <v>#N/A</v>
      </c>
      <c r="H925" t="e">
        <f t="shared" si="43"/>
        <v>#N/A</v>
      </c>
      <c r="I925" t="e">
        <f t="shared" si="44"/>
        <v>#N/A</v>
      </c>
    </row>
    <row r="926" spans="7:9" x14ac:dyDescent="0.25">
      <c r="G926" t="e">
        <f t="shared" si="42"/>
        <v>#N/A</v>
      </c>
      <c r="H926" t="e">
        <f t="shared" si="43"/>
        <v>#N/A</v>
      </c>
      <c r="I926" t="e">
        <f t="shared" si="44"/>
        <v>#N/A</v>
      </c>
    </row>
    <row r="927" spans="7:9" x14ac:dyDescent="0.25">
      <c r="G927" t="e">
        <f t="shared" si="42"/>
        <v>#N/A</v>
      </c>
      <c r="H927" t="e">
        <f t="shared" si="43"/>
        <v>#N/A</v>
      </c>
      <c r="I927" t="e">
        <f t="shared" si="44"/>
        <v>#N/A</v>
      </c>
    </row>
    <row r="928" spans="7:9" x14ac:dyDescent="0.25">
      <c r="G928" t="e">
        <f t="shared" si="42"/>
        <v>#N/A</v>
      </c>
      <c r="H928" t="e">
        <f t="shared" si="43"/>
        <v>#N/A</v>
      </c>
      <c r="I928" t="e">
        <f t="shared" si="44"/>
        <v>#N/A</v>
      </c>
    </row>
    <row r="929" spans="7:9" x14ac:dyDescent="0.25">
      <c r="G929" t="e">
        <f t="shared" si="42"/>
        <v>#N/A</v>
      </c>
      <c r="H929" t="e">
        <f t="shared" si="43"/>
        <v>#N/A</v>
      </c>
      <c r="I929" t="e">
        <f t="shared" si="44"/>
        <v>#N/A</v>
      </c>
    </row>
    <row r="930" spans="7:9" x14ac:dyDescent="0.25">
      <c r="G930" t="e">
        <f t="shared" si="42"/>
        <v>#N/A</v>
      </c>
      <c r="H930" t="e">
        <f t="shared" si="43"/>
        <v>#N/A</v>
      </c>
      <c r="I930" t="e">
        <f t="shared" si="44"/>
        <v>#N/A</v>
      </c>
    </row>
    <row r="931" spans="7:9" x14ac:dyDescent="0.25">
      <c r="G931" t="e">
        <f t="shared" si="42"/>
        <v>#N/A</v>
      </c>
      <c r="H931" t="e">
        <f t="shared" si="43"/>
        <v>#N/A</v>
      </c>
      <c r="I931" t="e">
        <f t="shared" si="44"/>
        <v>#N/A</v>
      </c>
    </row>
    <row r="932" spans="7:9" x14ac:dyDescent="0.25">
      <c r="G932" t="e">
        <f t="shared" si="42"/>
        <v>#N/A</v>
      </c>
      <c r="H932" t="e">
        <f t="shared" si="43"/>
        <v>#N/A</v>
      </c>
      <c r="I932" t="e">
        <f t="shared" si="44"/>
        <v>#N/A</v>
      </c>
    </row>
    <row r="933" spans="7:9" x14ac:dyDescent="0.25">
      <c r="G933" t="e">
        <f t="shared" si="42"/>
        <v>#N/A</v>
      </c>
      <c r="H933" t="e">
        <f t="shared" si="43"/>
        <v>#N/A</v>
      </c>
      <c r="I933" t="e">
        <f t="shared" si="44"/>
        <v>#N/A</v>
      </c>
    </row>
    <row r="934" spans="7:9" x14ac:dyDescent="0.25">
      <c r="G934" t="e">
        <f t="shared" si="42"/>
        <v>#N/A</v>
      </c>
      <c r="H934" t="e">
        <f t="shared" si="43"/>
        <v>#N/A</v>
      </c>
      <c r="I934" t="e">
        <f t="shared" si="44"/>
        <v>#N/A</v>
      </c>
    </row>
    <row r="935" spans="7:9" x14ac:dyDescent="0.25">
      <c r="G935" t="e">
        <f t="shared" si="42"/>
        <v>#N/A</v>
      </c>
      <c r="H935" t="e">
        <f t="shared" si="43"/>
        <v>#N/A</v>
      </c>
      <c r="I935" t="e">
        <f t="shared" si="44"/>
        <v>#N/A</v>
      </c>
    </row>
    <row r="936" spans="7:9" x14ac:dyDescent="0.25">
      <c r="G936" t="e">
        <f t="shared" si="42"/>
        <v>#N/A</v>
      </c>
      <c r="H936" t="e">
        <f t="shared" si="43"/>
        <v>#N/A</v>
      </c>
      <c r="I936" t="e">
        <f t="shared" si="44"/>
        <v>#N/A</v>
      </c>
    </row>
    <row r="937" spans="7:9" x14ac:dyDescent="0.25">
      <c r="G937" t="e">
        <f t="shared" si="42"/>
        <v>#N/A</v>
      </c>
      <c r="H937" t="e">
        <f t="shared" si="43"/>
        <v>#N/A</v>
      </c>
      <c r="I937" t="e">
        <f t="shared" si="44"/>
        <v>#N/A</v>
      </c>
    </row>
    <row r="938" spans="7:9" x14ac:dyDescent="0.25">
      <c r="G938" t="e">
        <f t="shared" si="42"/>
        <v>#N/A</v>
      </c>
      <c r="H938" t="e">
        <f t="shared" si="43"/>
        <v>#N/A</v>
      </c>
      <c r="I938" t="e">
        <f t="shared" si="44"/>
        <v>#N/A</v>
      </c>
    </row>
    <row r="939" spans="7:9" x14ac:dyDescent="0.25">
      <c r="G939" t="e">
        <f t="shared" si="42"/>
        <v>#N/A</v>
      </c>
      <c r="H939" t="e">
        <f t="shared" si="43"/>
        <v>#N/A</v>
      </c>
      <c r="I939" t="e">
        <f t="shared" si="44"/>
        <v>#N/A</v>
      </c>
    </row>
    <row r="940" spans="7:9" x14ac:dyDescent="0.25">
      <c r="G940" t="e">
        <f t="shared" si="42"/>
        <v>#N/A</v>
      </c>
      <c r="H940" t="e">
        <f t="shared" si="43"/>
        <v>#N/A</v>
      </c>
      <c r="I940" t="e">
        <f t="shared" si="44"/>
        <v>#N/A</v>
      </c>
    </row>
    <row r="941" spans="7:9" x14ac:dyDescent="0.25">
      <c r="G941" t="e">
        <f t="shared" si="42"/>
        <v>#N/A</v>
      </c>
      <c r="H941" t="e">
        <f t="shared" si="43"/>
        <v>#N/A</v>
      </c>
      <c r="I941" t="e">
        <f t="shared" si="44"/>
        <v>#N/A</v>
      </c>
    </row>
    <row r="942" spans="7:9" x14ac:dyDescent="0.25">
      <c r="G942" t="e">
        <f t="shared" si="42"/>
        <v>#N/A</v>
      </c>
      <c r="H942" t="e">
        <f t="shared" si="43"/>
        <v>#N/A</v>
      </c>
      <c r="I942" t="e">
        <f t="shared" si="44"/>
        <v>#N/A</v>
      </c>
    </row>
    <row r="943" spans="7:9" x14ac:dyDescent="0.25">
      <c r="G943" t="e">
        <f t="shared" si="42"/>
        <v>#N/A</v>
      </c>
      <c r="H943" t="e">
        <f t="shared" si="43"/>
        <v>#N/A</v>
      </c>
      <c r="I943" t="e">
        <f t="shared" si="44"/>
        <v>#N/A</v>
      </c>
    </row>
    <row r="944" spans="7:9" x14ac:dyDescent="0.25">
      <c r="G944" t="e">
        <f t="shared" si="42"/>
        <v>#N/A</v>
      </c>
      <c r="H944" t="e">
        <f t="shared" si="43"/>
        <v>#N/A</v>
      </c>
      <c r="I944" t="e">
        <f t="shared" si="44"/>
        <v>#N/A</v>
      </c>
    </row>
    <row r="945" spans="7:9" x14ac:dyDescent="0.25">
      <c r="G945" t="e">
        <f t="shared" si="42"/>
        <v>#N/A</v>
      </c>
      <c r="H945" t="e">
        <f t="shared" si="43"/>
        <v>#N/A</v>
      </c>
      <c r="I945" t="e">
        <f t="shared" si="44"/>
        <v>#N/A</v>
      </c>
    </row>
    <row r="946" spans="7:9" x14ac:dyDescent="0.25">
      <c r="G946" t="e">
        <f t="shared" si="42"/>
        <v>#N/A</v>
      </c>
      <c r="H946" t="e">
        <f t="shared" si="43"/>
        <v>#N/A</v>
      </c>
      <c r="I946" t="e">
        <f t="shared" si="44"/>
        <v>#N/A</v>
      </c>
    </row>
    <row r="947" spans="7:9" x14ac:dyDescent="0.25">
      <c r="G947" t="e">
        <f t="shared" si="42"/>
        <v>#N/A</v>
      </c>
      <c r="H947" t="e">
        <f t="shared" si="43"/>
        <v>#N/A</v>
      </c>
      <c r="I947" t="e">
        <f t="shared" si="44"/>
        <v>#N/A</v>
      </c>
    </row>
    <row r="948" spans="7:9" x14ac:dyDescent="0.25">
      <c r="G948" t="e">
        <f t="shared" si="42"/>
        <v>#N/A</v>
      </c>
      <c r="H948" t="e">
        <f t="shared" si="43"/>
        <v>#N/A</v>
      </c>
      <c r="I948" t="e">
        <f t="shared" si="44"/>
        <v>#N/A</v>
      </c>
    </row>
    <row r="949" spans="7:9" x14ac:dyDescent="0.25">
      <c r="G949" t="e">
        <f t="shared" si="42"/>
        <v>#N/A</v>
      </c>
      <c r="H949" t="e">
        <f t="shared" si="43"/>
        <v>#N/A</v>
      </c>
      <c r="I949" t="e">
        <f t="shared" si="44"/>
        <v>#N/A</v>
      </c>
    </row>
    <row r="950" spans="7:9" x14ac:dyDescent="0.25">
      <c r="G950" t="e">
        <f t="shared" si="42"/>
        <v>#N/A</v>
      </c>
      <c r="H950" t="e">
        <f t="shared" si="43"/>
        <v>#N/A</v>
      </c>
      <c r="I950" t="e">
        <f t="shared" si="44"/>
        <v>#N/A</v>
      </c>
    </row>
    <row r="951" spans="7:9" x14ac:dyDescent="0.25">
      <c r="G951" t="e">
        <f t="shared" si="42"/>
        <v>#N/A</v>
      </c>
      <c r="H951" t="e">
        <f t="shared" si="43"/>
        <v>#N/A</v>
      </c>
      <c r="I951" t="e">
        <f t="shared" si="44"/>
        <v>#N/A</v>
      </c>
    </row>
    <row r="952" spans="7:9" x14ac:dyDescent="0.25">
      <c r="G952" t="e">
        <f t="shared" si="42"/>
        <v>#N/A</v>
      </c>
      <c r="H952" t="e">
        <f t="shared" si="43"/>
        <v>#N/A</v>
      </c>
      <c r="I952" t="e">
        <f t="shared" si="44"/>
        <v>#N/A</v>
      </c>
    </row>
    <row r="953" spans="7:9" x14ac:dyDescent="0.25">
      <c r="G953" t="e">
        <f t="shared" si="42"/>
        <v>#N/A</v>
      </c>
      <c r="H953" t="e">
        <f t="shared" si="43"/>
        <v>#N/A</v>
      </c>
      <c r="I953" t="e">
        <f t="shared" si="44"/>
        <v>#N/A</v>
      </c>
    </row>
    <row r="954" spans="7:9" x14ac:dyDescent="0.25">
      <c r="G954" t="e">
        <f t="shared" si="42"/>
        <v>#N/A</v>
      </c>
      <c r="H954" t="e">
        <f t="shared" si="43"/>
        <v>#N/A</v>
      </c>
      <c r="I954" t="e">
        <f t="shared" si="44"/>
        <v>#N/A</v>
      </c>
    </row>
    <row r="955" spans="7:9" x14ac:dyDescent="0.25">
      <c r="G955" t="e">
        <f t="shared" si="42"/>
        <v>#N/A</v>
      </c>
      <c r="H955" t="e">
        <f t="shared" si="43"/>
        <v>#N/A</v>
      </c>
      <c r="I955" t="e">
        <f t="shared" si="44"/>
        <v>#N/A</v>
      </c>
    </row>
    <row r="956" spans="7:9" x14ac:dyDescent="0.25">
      <c r="G956" t="e">
        <f t="shared" si="42"/>
        <v>#N/A</v>
      </c>
      <c r="H956" t="e">
        <f t="shared" si="43"/>
        <v>#N/A</v>
      </c>
      <c r="I956" t="e">
        <f t="shared" si="44"/>
        <v>#N/A</v>
      </c>
    </row>
    <row r="957" spans="7:9" x14ac:dyDescent="0.25">
      <c r="G957" t="e">
        <f t="shared" si="42"/>
        <v>#N/A</v>
      </c>
      <c r="H957" t="e">
        <f t="shared" si="43"/>
        <v>#N/A</v>
      </c>
      <c r="I957" t="e">
        <f t="shared" si="44"/>
        <v>#N/A</v>
      </c>
    </row>
    <row r="958" spans="7:9" x14ac:dyDescent="0.25">
      <c r="G958" t="e">
        <f t="shared" si="42"/>
        <v>#N/A</v>
      </c>
      <c r="H958" t="e">
        <f t="shared" si="43"/>
        <v>#N/A</v>
      </c>
      <c r="I958" t="e">
        <f t="shared" si="44"/>
        <v>#N/A</v>
      </c>
    </row>
    <row r="959" spans="7:9" x14ac:dyDescent="0.25">
      <c r="G959" t="e">
        <f t="shared" si="42"/>
        <v>#N/A</v>
      </c>
      <c r="H959" t="e">
        <f t="shared" si="43"/>
        <v>#N/A</v>
      </c>
      <c r="I959" t="e">
        <f t="shared" si="44"/>
        <v>#N/A</v>
      </c>
    </row>
    <row r="960" spans="7:9" x14ac:dyDescent="0.25">
      <c r="G960" t="e">
        <f t="shared" si="42"/>
        <v>#N/A</v>
      </c>
      <c r="H960" t="e">
        <f t="shared" si="43"/>
        <v>#N/A</v>
      </c>
      <c r="I960" t="e">
        <f t="shared" si="44"/>
        <v>#N/A</v>
      </c>
    </row>
    <row r="961" spans="7:9" x14ac:dyDescent="0.25">
      <c r="G961" t="e">
        <f t="shared" si="42"/>
        <v>#N/A</v>
      </c>
      <c r="H961" t="e">
        <f t="shared" si="43"/>
        <v>#N/A</v>
      </c>
      <c r="I961" t="e">
        <f t="shared" si="44"/>
        <v>#N/A</v>
      </c>
    </row>
    <row r="962" spans="7:9" x14ac:dyDescent="0.25">
      <c r="G962" t="e">
        <f t="shared" si="42"/>
        <v>#N/A</v>
      </c>
      <c r="H962" t="e">
        <f t="shared" si="43"/>
        <v>#N/A</v>
      </c>
      <c r="I962" t="e">
        <f t="shared" si="44"/>
        <v>#N/A</v>
      </c>
    </row>
    <row r="963" spans="7:9" x14ac:dyDescent="0.25">
      <c r="G963" t="e">
        <f t="shared" si="42"/>
        <v>#N/A</v>
      </c>
      <c r="H963" t="e">
        <f t="shared" si="43"/>
        <v>#N/A</v>
      </c>
      <c r="I963" t="e">
        <f t="shared" si="44"/>
        <v>#N/A</v>
      </c>
    </row>
    <row r="964" spans="7:9" x14ac:dyDescent="0.25">
      <c r="G964" t="e">
        <f t="shared" si="42"/>
        <v>#N/A</v>
      </c>
      <c r="H964" t="e">
        <f t="shared" si="43"/>
        <v>#N/A</v>
      </c>
      <c r="I964" t="e">
        <f t="shared" si="44"/>
        <v>#N/A</v>
      </c>
    </row>
    <row r="965" spans="7:9" x14ac:dyDescent="0.25">
      <c r="G965" t="e">
        <f t="shared" si="42"/>
        <v>#N/A</v>
      </c>
      <c r="H965" t="e">
        <f t="shared" si="43"/>
        <v>#N/A</v>
      </c>
      <c r="I965" t="e">
        <f t="shared" si="44"/>
        <v>#N/A</v>
      </c>
    </row>
    <row r="966" spans="7:9" x14ac:dyDescent="0.25">
      <c r="G966" t="e">
        <f t="shared" ref="G966:G1029" si="45">VLOOKUP(E966:E2060,H2063:J2137,3,0)</f>
        <v>#N/A</v>
      </c>
      <c r="H966" t="e">
        <f t="shared" ref="H966:H1029" si="46">G966*2</f>
        <v>#N/A</v>
      </c>
      <c r="I966" t="e">
        <f t="shared" ref="I966:I1029" si="47">(H966-G966)*F966</f>
        <v>#N/A</v>
      </c>
    </row>
    <row r="967" spans="7:9" x14ac:dyDescent="0.25">
      <c r="G967" t="e">
        <f t="shared" si="45"/>
        <v>#N/A</v>
      </c>
      <c r="H967" t="e">
        <f t="shared" si="46"/>
        <v>#N/A</v>
      </c>
      <c r="I967" t="e">
        <f t="shared" si="47"/>
        <v>#N/A</v>
      </c>
    </row>
    <row r="968" spans="7:9" x14ac:dyDescent="0.25">
      <c r="G968" t="e">
        <f t="shared" si="45"/>
        <v>#N/A</v>
      </c>
      <c r="H968" t="e">
        <f t="shared" si="46"/>
        <v>#N/A</v>
      </c>
      <c r="I968" t="e">
        <f t="shared" si="47"/>
        <v>#N/A</v>
      </c>
    </row>
    <row r="969" spans="7:9" x14ac:dyDescent="0.25">
      <c r="G969" t="e">
        <f t="shared" si="45"/>
        <v>#N/A</v>
      </c>
      <c r="H969" t="e">
        <f t="shared" si="46"/>
        <v>#N/A</v>
      </c>
      <c r="I969" t="e">
        <f t="shared" si="47"/>
        <v>#N/A</v>
      </c>
    </row>
    <row r="970" spans="7:9" x14ac:dyDescent="0.25">
      <c r="G970" t="e">
        <f t="shared" si="45"/>
        <v>#N/A</v>
      </c>
      <c r="H970" t="e">
        <f t="shared" si="46"/>
        <v>#N/A</v>
      </c>
      <c r="I970" t="e">
        <f t="shared" si="47"/>
        <v>#N/A</v>
      </c>
    </row>
    <row r="971" spans="7:9" x14ac:dyDescent="0.25">
      <c r="G971" t="e">
        <f t="shared" si="45"/>
        <v>#N/A</v>
      </c>
      <c r="H971" t="e">
        <f t="shared" si="46"/>
        <v>#N/A</v>
      </c>
      <c r="I971" t="e">
        <f t="shared" si="47"/>
        <v>#N/A</v>
      </c>
    </row>
    <row r="972" spans="7:9" x14ac:dyDescent="0.25">
      <c r="G972" t="e">
        <f t="shared" si="45"/>
        <v>#N/A</v>
      </c>
      <c r="H972" t="e">
        <f t="shared" si="46"/>
        <v>#N/A</v>
      </c>
      <c r="I972" t="e">
        <f t="shared" si="47"/>
        <v>#N/A</v>
      </c>
    </row>
    <row r="973" spans="7:9" x14ac:dyDescent="0.25">
      <c r="G973" t="e">
        <f t="shared" si="45"/>
        <v>#N/A</v>
      </c>
      <c r="H973" t="e">
        <f t="shared" si="46"/>
        <v>#N/A</v>
      </c>
      <c r="I973" t="e">
        <f t="shared" si="47"/>
        <v>#N/A</v>
      </c>
    </row>
    <row r="974" spans="7:9" x14ac:dyDescent="0.25">
      <c r="G974" t="e">
        <f t="shared" si="45"/>
        <v>#N/A</v>
      </c>
      <c r="H974" t="e">
        <f t="shared" si="46"/>
        <v>#N/A</v>
      </c>
      <c r="I974" t="e">
        <f t="shared" si="47"/>
        <v>#N/A</v>
      </c>
    </row>
    <row r="975" spans="7:9" x14ac:dyDescent="0.25">
      <c r="G975" t="e">
        <f t="shared" si="45"/>
        <v>#N/A</v>
      </c>
      <c r="H975" t="e">
        <f t="shared" si="46"/>
        <v>#N/A</v>
      </c>
      <c r="I975" t="e">
        <f t="shared" si="47"/>
        <v>#N/A</v>
      </c>
    </row>
    <row r="976" spans="7:9" x14ac:dyDescent="0.25">
      <c r="G976" t="e">
        <f t="shared" si="45"/>
        <v>#N/A</v>
      </c>
      <c r="H976" t="e">
        <f t="shared" si="46"/>
        <v>#N/A</v>
      </c>
      <c r="I976" t="e">
        <f t="shared" si="47"/>
        <v>#N/A</v>
      </c>
    </row>
    <row r="977" spans="7:9" x14ac:dyDescent="0.25">
      <c r="G977" t="e">
        <f t="shared" si="45"/>
        <v>#N/A</v>
      </c>
      <c r="H977" t="e">
        <f t="shared" si="46"/>
        <v>#N/A</v>
      </c>
      <c r="I977" t="e">
        <f t="shared" si="47"/>
        <v>#N/A</v>
      </c>
    </row>
    <row r="978" spans="7:9" x14ac:dyDescent="0.25">
      <c r="G978" t="e">
        <f t="shared" si="45"/>
        <v>#N/A</v>
      </c>
      <c r="H978" t="e">
        <f t="shared" si="46"/>
        <v>#N/A</v>
      </c>
      <c r="I978" t="e">
        <f t="shared" si="47"/>
        <v>#N/A</v>
      </c>
    </row>
    <row r="979" spans="7:9" x14ac:dyDescent="0.25">
      <c r="G979" t="e">
        <f t="shared" si="45"/>
        <v>#N/A</v>
      </c>
      <c r="H979" t="e">
        <f t="shared" si="46"/>
        <v>#N/A</v>
      </c>
      <c r="I979" t="e">
        <f t="shared" si="47"/>
        <v>#N/A</v>
      </c>
    </row>
    <row r="980" spans="7:9" x14ac:dyDescent="0.25">
      <c r="G980" t="e">
        <f t="shared" si="45"/>
        <v>#N/A</v>
      </c>
      <c r="H980" t="e">
        <f t="shared" si="46"/>
        <v>#N/A</v>
      </c>
      <c r="I980" t="e">
        <f t="shared" si="47"/>
        <v>#N/A</v>
      </c>
    </row>
    <row r="981" spans="7:9" x14ac:dyDescent="0.25">
      <c r="G981" t="e">
        <f t="shared" si="45"/>
        <v>#N/A</v>
      </c>
      <c r="H981" t="e">
        <f t="shared" si="46"/>
        <v>#N/A</v>
      </c>
      <c r="I981" t="e">
        <f t="shared" si="47"/>
        <v>#N/A</v>
      </c>
    </row>
    <row r="982" spans="7:9" x14ac:dyDescent="0.25">
      <c r="G982" t="e">
        <f t="shared" si="45"/>
        <v>#N/A</v>
      </c>
      <c r="H982" t="e">
        <f t="shared" si="46"/>
        <v>#N/A</v>
      </c>
      <c r="I982" t="e">
        <f t="shared" si="47"/>
        <v>#N/A</v>
      </c>
    </row>
    <row r="983" spans="7:9" x14ac:dyDescent="0.25">
      <c r="G983" t="e">
        <f t="shared" si="45"/>
        <v>#N/A</v>
      </c>
      <c r="H983" t="e">
        <f t="shared" si="46"/>
        <v>#N/A</v>
      </c>
      <c r="I983" t="e">
        <f t="shared" si="47"/>
        <v>#N/A</v>
      </c>
    </row>
    <row r="984" spans="7:9" x14ac:dyDescent="0.25">
      <c r="G984" t="e">
        <f t="shared" si="45"/>
        <v>#N/A</v>
      </c>
      <c r="H984" t="e">
        <f t="shared" si="46"/>
        <v>#N/A</v>
      </c>
      <c r="I984" t="e">
        <f t="shared" si="47"/>
        <v>#N/A</v>
      </c>
    </row>
    <row r="985" spans="7:9" x14ac:dyDescent="0.25">
      <c r="G985" t="e">
        <f t="shared" si="45"/>
        <v>#N/A</v>
      </c>
      <c r="H985" t="e">
        <f t="shared" si="46"/>
        <v>#N/A</v>
      </c>
      <c r="I985" t="e">
        <f t="shared" si="47"/>
        <v>#N/A</v>
      </c>
    </row>
    <row r="986" spans="7:9" x14ac:dyDescent="0.25">
      <c r="G986" t="e">
        <f t="shared" si="45"/>
        <v>#N/A</v>
      </c>
      <c r="H986" t="e">
        <f t="shared" si="46"/>
        <v>#N/A</v>
      </c>
      <c r="I986" t="e">
        <f t="shared" si="47"/>
        <v>#N/A</v>
      </c>
    </row>
    <row r="987" spans="7:9" x14ac:dyDescent="0.25">
      <c r="G987" t="e">
        <f t="shared" si="45"/>
        <v>#N/A</v>
      </c>
      <c r="H987" t="e">
        <f t="shared" si="46"/>
        <v>#N/A</v>
      </c>
      <c r="I987" t="e">
        <f t="shared" si="47"/>
        <v>#N/A</v>
      </c>
    </row>
    <row r="988" spans="7:9" x14ac:dyDescent="0.25">
      <c r="G988" t="e">
        <f t="shared" si="45"/>
        <v>#N/A</v>
      </c>
      <c r="H988" t="e">
        <f t="shared" si="46"/>
        <v>#N/A</v>
      </c>
      <c r="I988" t="e">
        <f t="shared" si="47"/>
        <v>#N/A</v>
      </c>
    </row>
    <row r="989" spans="7:9" x14ac:dyDescent="0.25">
      <c r="G989" t="e">
        <f t="shared" si="45"/>
        <v>#N/A</v>
      </c>
      <c r="H989" t="e">
        <f t="shared" si="46"/>
        <v>#N/A</v>
      </c>
      <c r="I989" t="e">
        <f t="shared" si="47"/>
        <v>#N/A</v>
      </c>
    </row>
    <row r="990" spans="7:9" x14ac:dyDescent="0.25">
      <c r="G990" t="e">
        <f t="shared" si="45"/>
        <v>#N/A</v>
      </c>
      <c r="H990" t="e">
        <f t="shared" si="46"/>
        <v>#N/A</v>
      </c>
      <c r="I990" t="e">
        <f t="shared" si="47"/>
        <v>#N/A</v>
      </c>
    </row>
    <row r="991" spans="7:9" x14ac:dyDescent="0.25">
      <c r="G991" t="e">
        <f t="shared" si="45"/>
        <v>#N/A</v>
      </c>
      <c r="H991" t="e">
        <f t="shared" si="46"/>
        <v>#N/A</v>
      </c>
      <c r="I991" t="e">
        <f t="shared" si="47"/>
        <v>#N/A</v>
      </c>
    </row>
    <row r="992" spans="7:9" x14ac:dyDescent="0.25">
      <c r="G992" t="e">
        <f t="shared" si="45"/>
        <v>#N/A</v>
      </c>
      <c r="H992" t="e">
        <f t="shared" si="46"/>
        <v>#N/A</v>
      </c>
      <c r="I992" t="e">
        <f t="shared" si="47"/>
        <v>#N/A</v>
      </c>
    </row>
    <row r="993" spans="7:9" x14ac:dyDescent="0.25">
      <c r="G993" t="e">
        <f t="shared" si="45"/>
        <v>#N/A</v>
      </c>
      <c r="H993" t="e">
        <f t="shared" si="46"/>
        <v>#N/A</v>
      </c>
      <c r="I993" t="e">
        <f t="shared" si="47"/>
        <v>#N/A</v>
      </c>
    </row>
    <row r="994" spans="7:9" x14ac:dyDescent="0.25">
      <c r="G994" t="e">
        <f t="shared" si="45"/>
        <v>#N/A</v>
      </c>
      <c r="H994" t="e">
        <f t="shared" si="46"/>
        <v>#N/A</v>
      </c>
      <c r="I994" t="e">
        <f t="shared" si="47"/>
        <v>#N/A</v>
      </c>
    </row>
    <row r="995" spans="7:9" x14ac:dyDescent="0.25">
      <c r="G995" t="e">
        <f t="shared" si="45"/>
        <v>#N/A</v>
      </c>
      <c r="H995" t="e">
        <f t="shared" si="46"/>
        <v>#N/A</v>
      </c>
      <c r="I995" t="e">
        <f t="shared" si="47"/>
        <v>#N/A</v>
      </c>
    </row>
    <row r="996" spans="7:9" x14ac:dyDescent="0.25">
      <c r="G996" t="e">
        <f t="shared" si="45"/>
        <v>#N/A</v>
      </c>
      <c r="H996" t="e">
        <f t="shared" si="46"/>
        <v>#N/A</v>
      </c>
      <c r="I996" t="e">
        <f t="shared" si="47"/>
        <v>#N/A</v>
      </c>
    </row>
    <row r="997" spans="7:9" x14ac:dyDescent="0.25">
      <c r="G997" t="e">
        <f t="shared" si="45"/>
        <v>#N/A</v>
      </c>
      <c r="H997" t="e">
        <f t="shared" si="46"/>
        <v>#N/A</v>
      </c>
      <c r="I997" t="e">
        <f t="shared" si="47"/>
        <v>#N/A</v>
      </c>
    </row>
    <row r="998" spans="7:9" x14ac:dyDescent="0.25">
      <c r="G998" t="e">
        <f t="shared" si="45"/>
        <v>#N/A</v>
      </c>
      <c r="H998" t="e">
        <f t="shared" si="46"/>
        <v>#N/A</v>
      </c>
      <c r="I998" t="e">
        <f t="shared" si="47"/>
        <v>#N/A</v>
      </c>
    </row>
    <row r="999" spans="7:9" x14ac:dyDescent="0.25">
      <c r="G999" t="e">
        <f t="shared" si="45"/>
        <v>#N/A</v>
      </c>
      <c r="H999" t="e">
        <f t="shared" si="46"/>
        <v>#N/A</v>
      </c>
      <c r="I999" t="e">
        <f t="shared" si="47"/>
        <v>#N/A</v>
      </c>
    </row>
    <row r="1000" spans="7:9" x14ac:dyDescent="0.25">
      <c r="G1000" t="e">
        <f t="shared" si="45"/>
        <v>#N/A</v>
      </c>
      <c r="H1000" t="e">
        <f t="shared" si="46"/>
        <v>#N/A</v>
      </c>
      <c r="I1000" t="e">
        <f t="shared" si="47"/>
        <v>#N/A</v>
      </c>
    </row>
    <row r="1001" spans="7:9" x14ac:dyDescent="0.25">
      <c r="G1001" t="e">
        <f t="shared" si="45"/>
        <v>#N/A</v>
      </c>
      <c r="H1001" t="e">
        <f t="shared" si="46"/>
        <v>#N/A</v>
      </c>
      <c r="I1001" t="e">
        <f t="shared" si="47"/>
        <v>#N/A</v>
      </c>
    </row>
    <row r="1002" spans="7:9" x14ac:dyDescent="0.25">
      <c r="G1002" t="e">
        <f t="shared" si="45"/>
        <v>#N/A</v>
      </c>
      <c r="H1002" t="e">
        <f t="shared" si="46"/>
        <v>#N/A</v>
      </c>
      <c r="I1002" t="e">
        <f t="shared" si="47"/>
        <v>#N/A</v>
      </c>
    </row>
    <row r="1003" spans="7:9" x14ac:dyDescent="0.25">
      <c r="G1003" t="e">
        <f t="shared" si="45"/>
        <v>#N/A</v>
      </c>
      <c r="H1003" t="e">
        <f t="shared" si="46"/>
        <v>#N/A</v>
      </c>
      <c r="I1003" t="e">
        <f t="shared" si="47"/>
        <v>#N/A</v>
      </c>
    </row>
    <row r="1004" spans="7:9" x14ac:dyDescent="0.25">
      <c r="G1004" t="e">
        <f t="shared" si="45"/>
        <v>#N/A</v>
      </c>
      <c r="H1004" t="e">
        <f t="shared" si="46"/>
        <v>#N/A</v>
      </c>
      <c r="I1004" t="e">
        <f t="shared" si="47"/>
        <v>#N/A</v>
      </c>
    </row>
    <row r="1005" spans="7:9" x14ac:dyDescent="0.25">
      <c r="G1005" t="e">
        <f t="shared" si="45"/>
        <v>#N/A</v>
      </c>
      <c r="H1005" t="e">
        <f t="shared" si="46"/>
        <v>#N/A</v>
      </c>
      <c r="I1005" t="e">
        <f t="shared" si="47"/>
        <v>#N/A</v>
      </c>
    </row>
    <row r="1006" spans="7:9" x14ac:dyDescent="0.25">
      <c r="G1006" t="e">
        <f t="shared" si="45"/>
        <v>#N/A</v>
      </c>
      <c r="H1006" t="e">
        <f t="shared" si="46"/>
        <v>#N/A</v>
      </c>
      <c r="I1006" t="e">
        <f t="shared" si="47"/>
        <v>#N/A</v>
      </c>
    </row>
    <row r="1007" spans="7:9" x14ac:dyDescent="0.25">
      <c r="G1007" t="e">
        <f t="shared" si="45"/>
        <v>#N/A</v>
      </c>
      <c r="H1007" t="e">
        <f t="shared" si="46"/>
        <v>#N/A</v>
      </c>
      <c r="I1007" t="e">
        <f t="shared" si="47"/>
        <v>#N/A</v>
      </c>
    </row>
    <row r="1008" spans="7:9" x14ac:dyDescent="0.25">
      <c r="G1008" t="e">
        <f t="shared" si="45"/>
        <v>#N/A</v>
      </c>
      <c r="H1008" t="e">
        <f t="shared" si="46"/>
        <v>#N/A</v>
      </c>
      <c r="I1008" t="e">
        <f t="shared" si="47"/>
        <v>#N/A</v>
      </c>
    </row>
    <row r="1009" spans="7:9" x14ac:dyDescent="0.25">
      <c r="G1009" t="e">
        <f t="shared" si="45"/>
        <v>#N/A</v>
      </c>
      <c r="H1009" t="e">
        <f t="shared" si="46"/>
        <v>#N/A</v>
      </c>
      <c r="I1009" t="e">
        <f t="shared" si="47"/>
        <v>#N/A</v>
      </c>
    </row>
    <row r="1010" spans="7:9" x14ac:dyDescent="0.25">
      <c r="G1010" t="e">
        <f t="shared" si="45"/>
        <v>#N/A</v>
      </c>
      <c r="H1010" t="e">
        <f t="shared" si="46"/>
        <v>#N/A</v>
      </c>
      <c r="I1010" t="e">
        <f t="shared" si="47"/>
        <v>#N/A</v>
      </c>
    </row>
    <row r="1011" spans="7:9" x14ac:dyDescent="0.25">
      <c r="G1011" t="e">
        <f t="shared" si="45"/>
        <v>#N/A</v>
      </c>
      <c r="H1011" t="e">
        <f t="shared" si="46"/>
        <v>#N/A</v>
      </c>
      <c r="I1011" t="e">
        <f t="shared" si="47"/>
        <v>#N/A</v>
      </c>
    </row>
    <row r="1012" spans="7:9" x14ac:dyDescent="0.25">
      <c r="G1012" t="e">
        <f t="shared" si="45"/>
        <v>#N/A</v>
      </c>
      <c r="H1012" t="e">
        <f t="shared" si="46"/>
        <v>#N/A</v>
      </c>
      <c r="I1012" t="e">
        <f t="shared" si="47"/>
        <v>#N/A</v>
      </c>
    </row>
    <row r="1013" spans="7:9" x14ac:dyDescent="0.25">
      <c r="G1013" t="e">
        <f t="shared" si="45"/>
        <v>#N/A</v>
      </c>
      <c r="H1013" t="e">
        <f t="shared" si="46"/>
        <v>#N/A</v>
      </c>
      <c r="I1013" t="e">
        <f t="shared" si="47"/>
        <v>#N/A</v>
      </c>
    </row>
    <row r="1014" spans="7:9" x14ac:dyDescent="0.25">
      <c r="G1014" t="e">
        <f t="shared" si="45"/>
        <v>#N/A</v>
      </c>
      <c r="H1014" t="e">
        <f t="shared" si="46"/>
        <v>#N/A</v>
      </c>
      <c r="I1014" t="e">
        <f t="shared" si="47"/>
        <v>#N/A</v>
      </c>
    </row>
    <row r="1015" spans="7:9" x14ac:dyDescent="0.25">
      <c r="G1015" t="e">
        <f t="shared" si="45"/>
        <v>#N/A</v>
      </c>
      <c r="H1015" t="e">
        <f t="shared" si="46"/>
        <v>#N/A</v>
      </c>
      <c r="I1015" t="e">
        <f t="shared" si="47"/>
        <v>#N/A</v>
      </c>
    </row>
    <row r="1016" spans="7:9" x14ac:dyDescent="0.25">
      <c r="G1016" t="e">
        <f t="shared" si="45"/>
        <v>#N/A</v>
      </c>
      <c r="H1016" t="e">
        <f t="shared" si="46"/>
        <v>#N/A</v>
      </c>
      <c r="I1016" t="e">
        <f t="shared" si="47"/>
        <v>#N/A</v>
      </c>
    </row>
    <row r="1017" spans="7:9" x14ac:dyDescent="0.25">
      <c r="G1017" t="e">
        <f t="shared" si="45"/>
        <v>#N/A</v>
      </c>
      <c r="H1017" t="e">
        <f t="shared" si="46"/>
        <v>#N/A</v>
      </c>
      <c r="I1017" t="e">
        <f t="shared" si="47"/>
        <v>#N/A</v>
      </c>
    </row>
    <row r="1018" spans="7:9" x14ac:dyDescent="0.25">
      <c r="G1018" t="e">
        <f t="shared" si="45"/>
        <v>#N/A</v>
      </c>
      <c r="H1018" t="e">
        <f t="shared" si="46"/>
        <v>#N/A</v>
      </c>
      <c r="I1018" t="e">
        <f t="shared" si="47"/>
        <v>#N/A</v>
      </c>
    </row>
    <row r="1019" spans="7:9" x14ac:dyDescent="0.25">
      <c r="G1019" t="e">
        <f t="shared" si="45"/>
        <v>#N/A</v>
      </c>
      <c r="H1019" t="e">
        <f t="shared" si="46"/>
        <v>#N/A</v>
      </c>
      <c r="I1019" t="e">
        <f t="shared" si="47"/>
        <v>#N/A</v>
      </c>
    </row>
    <row r="1020" spans="7:9" x14ac:dyDescent="0.25">
      <c r="G1020" t="e">
        <f t="shared" si="45"/>
        <v>#N/A</v>
      </c>
      <c r="H1020" t="e">
        <f t="shared" si="46"/>
        <v>#N/A</v>
      </c>
      <c r="I1020" t="e">
        <f t="shared" si="47"/>
        <v>#N/A</v>
      </c>
    </row>
    <row r="1021" spans="7:9" x14ac:dyDescent="0.25">
      <c r="G1021" t="e">
        <f t="shared" si="45"/>
        <v>#N/A</v>
      </c>
      <c r="H1021" t="e">
        <f t="shared" si="46"/>
        <v>#N/A</v>
      </c>
      <c r="I1021" t="e">
        <f t="shared" si="47"/>
        <v>#N/A</v>
      </c>
    </row>
    <row r="1022" spans="7:9" x14ac:dyDescent="0.25">
      <c r="G1022" t="e">
        <f t="shared" si="45"/>
        <v>#N/A</v>
      </c>
      <c r="H1022" t="e">
        <f t="shared" si="46"/>
        <v>#N/A</v>
      </c>
      <c r="I1022" t="e">
        <f t="shared" si="47"/>
        <v>#N/A</v>
      </c>
    </row>
    <row r="1023" spans="7:9" x14ac:dyDescent="0.25">
      <c r="G1023" t="e">
        <f t="shared" si="45"/>
        <v>#N/A</v>
      </c>
      <c r="H1023" t="e">
        <f t="shared" si="46"/>
        <v>#N/A</v>
      </c>
      <c r="I1023" t="e">
        <f t="shared" si="47"/>
        <v>#N/A</v>
      </c>
    </row>
    <row r="1024" spans="7:9" x14ac:dyDescent="0.25">
      <c r="G1024" t="e">
        <f t="shared" si="45"/>
        <v>#N/A</v>
      </c>
      <c r="H1024" t="e">
        <f t="shared" si="46"/>
        <v>#N/A</v>
      </c>
      <c r="I1024" t="e">
        <f t="shared" si="47"/>
        <v>#N/A</v>
      </c>
    </row>
    <row r="1025" spans="7:9" x14ac:dyDescent="0.25">
      <c r="G1025" t="e">
        <f t="shared" si="45"/>
        <v>#N/A</v>
      </c>
      <c r="H1025" t="e">
        <f t="shared" si="46"/>
        <v>#N/A</v>
      </c>
      <c r="I1025" t="e">
        <f t="shared" si="47"/>
        <v>#N/A</v>
      </c>
    </row>
    <row r="1026" spans="7:9" x14ac:dyDescent="0.25">
      <c r="G1026" t="e">
        <f t="shared" si="45"/>
        <v>#N/A</v>
      </c>
      <c r="H1026" t="e">
        <f t="shared" si="46"/>
        <v>#N/A</v>
      </c>
      <c r="I1026" t="e">
        <f t="shared" si="47"/>
        <v>#N/A</v>
      </c>
    </row>
    <row r="1027" spans="7:9" x14ac:dyDescent="0.25">
      <c r="G1027" t="e">
        <f t="shared" si="45"/>
        <v>#N/A</v>
      </c>
      <c r="H1027" t="e">
        <f t="shared" si="46"/>
        <v>#N/A</v>
      </c>
      <c r="I1027" t="e">
        <f t="shared" si="47"/>
        <v>#N/A</v>
      </c>
    </row>
    <row r="1028" spans="7:9" x14ac:dyDescent="0.25">
      <c r="G1028" t="e">
        <f t="shared" si="45"/>
        <v>#N/A</v>
      </c>
      <c r="H1028" t="e">
        <f t="shared" si="46"/>
        <v>#N/A</v>
      </c>
      <c r="I1028" t="e">
        <f t="shared" si="47"/>
        <v>#N/A</v>
      </c>
    </row>
    <row r="1029" spans="7:9" x14ac:dyDescent="0.25">
      <c r="G1029" t="e">
        <f t="shared" si="45"/>
        <v>#N/A</v>
      </c>
      <c r="H1029" t="e">
        <f t="shared" si="46"/>
        <v>#N/A</v>
      </c>
      <c r="I1029" t="e">
        <f t="shared" si="47"/>
        <v>#N/A</v>
      </c>
    </row>
    <row r="1030" spans="7:9" x14ac:dyDescent="0.25">
      <c r="G1030" t="e">
        <f t="shared" ref="G1030:G1093" si="48">VLOOKUP(E1030:E2124,H2127:J2201,3,0)</f>
        <v>#N/A</v>
      </c>
      <c r="H1030" t="e">
        <f t="shared" ref="H1030:H1093" si="49">G1030*2</f>
        <v>#N/A</v>
      </c>
      <c r="I1030" t="e">
        <f t="shared" ref="I1030:I1093" si="50">(H1030-G1030)*F1030</f>
        <v>#N/A</v>
      </c>
    </row>
    <row r="1031" spans="7:9" x14ac:dyDescent="0.25">
      <c r="G1031" t="e">
        <f t="shared" si="48"/>
        <v>#N/A</v>
      </c>
      <c r="H1031" t="e">
        <f t="shared" si="49"/>
        <v>#N/A</v>
      </c>
      <c r="I1031" t="e">
        <f t="shared" si="50"/>
        <v>#N/A</v>
      </c>
    </row>
    <row r="1032" spans="7:9" x14ac:dyDescent="0.25">
      <c r="G1032" t="e">
        <f t="shared" si="48"/>
        <v>#N/A</v>
      </c>
      <c r="H1032" t="e">
        <f t="shared" si="49"/>
        <v>#N/A</v>
      </c>
      <c r="I1032" t="e">
        <f t="shared" si="50"/>
        <v>#N/A</v>
      </c>
    </row>
    <row r="1033" spans="7:9" x14ac:dyDescent="0.25">
      <c r="G1033" t="e">
        <f t="shared" si="48"/>
        <v>#N/A</v>
      </c>
      <c r="H1033" t="e">
        <f t="shared" si="49"/>
        <v>#N/A</v>
      </c>
      <c r="I1033" t="e">
        <f t="shared" si="50"/>
        <v>#N/A</v>
      </c>
    </row>
    <row r="1034" spans="7:9" x14ac:dyDescent="0.25">
      <c r="G1034" t="e">
        <f t="shared" si="48"/>
        <v>#N/A</v>
      </c>
      <c r="H1034" t="e">
        <f t="shared" si="49"/>
        <v>#N/A</v>
      </c>
      <c r="I1034" t="e">
        <f t="shared" si="50"/>
        <v>#N/A</v>
      </c>
    </row>
    <row r="1035" spans="7:9" x14ac:dyDescent="0.25">
      <c r="G1035" t="e">
        <f t="shared" si="48"/>
        <v>#N/A</v>
      </c>
      <c r="H1035" t="e">
        <f t="shared" si="49"/>
        <v>#N/A</v>
      </c>
      <c r="I1035" t="e">
        <f t="shared" si="50"/>
        <v>#N/A</v>
      </c>
    </row>
    <row r="1036" spans="7:9" x14ac:dyDescent="0.25">
      <c r="G1036" t="e">
        <f t="shared" si="48"/>
        <v>#N/A</v>
      </c>
      <c r="H1036" t="e">
        <f t="shared" si="49"/>
        <v>#N/A</v>
      </c>
      <c r="I1036" t="e">
        <f t="shared" si="50"/>
        <v>#N/A</v>
      </c>
    </row>
    <row r="1037" spans="7:9" x14ac:dyDescent="0.25">
      <c r="G1037" t="e">
        <f t="shared" si="48"/>
        <v>#N/A</v>
      </c>
      <c r="H1037" t="e">
        <f t="shared" si="49"/>
        <v>#N/A</v>
      </c>
      <c r="I1037" t="e">
        <f t="shared" si="50"/>
        <v>#N/A</v>
      </c>
    </row>
    <row r="1038" spans="7:9" x14ac:dyDescent="0.25">
      <c r="G1038" t="e">
        <f t="shared" si="48"/>
        <v>#N/A</v>
      </c>
      <c r="H1038" t="e">
        <f t="shared" si="49"/>
        <v>#N/A</v>
      </c>
      <c r="I1038" t="e">
        <f t="shared" si="50"/>
        <v>#N/A</v>
      </c>
    </row>
    <row r="1039" spans="7:9" x14ac:dyDescent="0.25">
      <c r="G1039" t="e">
        <f t="shared" si="48"/>
        <v>#N/A</v>
      </c>
      <c r="H1039" t="e">
        <f t="shared" si="49"/>
        <v>#N/A</v>
      </c>
      <c r="I1039" t="e">
        <f t="shared" si="50"/>
        <v>#N/A</v>
      </c>
    </row>
    <row r="1040" spans="7:9" x14ac:dyDescent="0.25">
      <c r="G1040" t="e">
        <f t="shared" si="48"/>
        <v>#N/A</v>
      </c>
      <c r="H1040" t="e">
        <f t="shared" si="49"/>
        <v>#N/A</v>
      </c>
      <c r="I1040" t="e">
        <f t="shared" si="50"/>
        <v>#N/A</v>
      </c>
    </row>
    <row r="1041" spans="7:9" x14ac:dyDescent="0.25">
      <c r="G1041" t="e">
        <f t="shared" si="48"/>
        <v>#N/A</v>
      </c>
      <c r="H1041" t="e">
        <f t="shared" si="49"/>
        <v>#N/A</v>
      </c>
      <c r="I1041" t="e">
        <f t="shared" si="50"/>
        <v>#N/A</v>
      </c>
    </row>
    <row r="1042" spans="7:9" x14ac:dyDescent="0.25">
      <c r="G1042" t="e">
        <f t="shared" si="48"/>
        <v>#N/A</v>
      </c>
      <c r="H1042" t="e">
        <f t="shared" si="49"/>
        <v>#N/A</v>
      </c>
      <c r="I1042" t="e">
        <f t="shared" si="50"/>
        <v>#N/A</v>
      </c>
    </row>
    <row r="1043" spans="7:9" x14ac:dyDescent="0.25">
      <c r="G1043" t="e">
        <f t="shared" si="48"/>
        <v>#N/A</v>
      </c>
      <c r="H1043" t="e">
        <f t="shared" si="49"/>
        <v>#N/A</v>
      </c>
      <c r="I1043" t="e">
        <f t="shared" si="50"/>
        <v>#N/A</v>
      </c>
    </row>
    <row r="1044" spans="7:9" x14ac:dyDescent="0.25">
      <c r="G1044" t="e">
        <f t="shared" si="48"/>
        <v>#N/A</v>
      </c>
      <c r="H1044" t="e">
        <f t="shared" si="49"/>
        <v>#N/A</v>
      </c>
      <c r="I1044" t="e">
        <f t="shared" si="50"/>
        <v>#N/A</v>
      </c>
    </row>
    <row r="1045" spans="7:9" x14ac:dyDescent="0.25">
      <c r="G1045" t="e">
        <f t="shared" si="48"/>
        <v>#N/A</v>
      </c>
      <c r="H1045" t="e">
        <f t="shared" si="49"/>
        <v>#N/A</v>
      </c>
      <c r="I1045" t="e">
        <f t="shared" si="50"/>
        <v>#N/A</v>
      </c>
    </row>
    <row r="1046" spans="7:9" x14ac:dyDescent="0.25">
      <c r="G1046" t="e">
        <f t="shared" si="48"/>
        <v>#N/A</v>
      </c>
      <c r="H1046" t="e">
        <f t="shared" si="49"/>
        <v>#N/A</v>
      </c>
      <c r="I1046" t="e">
        <f t="shared" si="50"/>
        <v>#N/A</v>
      </c>
    </row>
    <row r="1047" spans="7:9" x14ac:dyDescent="0.25">
      <c r="G1047" t="e">
        <f t="shared" si="48"/>
        <v>#N/A</v>
      </c>
      <c r="H1047" t="e">
        <f t="shared" si="49"/>
        <v>#N/A</v>
      </c>
      <c r="I1047" t="e">
        <f t="shared" si="50"/>
        <v>#N/A</v>
      </c>
    </row>
    <row r="1048" spans="7:9" x14ac:dyDescent="0.25">
      <c r="G1048" t="e">
        <f t="shared" si="48"/>
        <v>#N/A</v>
      </c>
      <c r="H1048" t="e">
        <f t="shared" si="49"/>
        <v>#N/A</v>
      </c>
      <c r="I1048" t="e">
        <f t="shared" si="50"/>
        <v>#N/A</v>
      </c>
    </row>
    <row r="1049" spans="7:9" x14ac:dyDescent="0.25">
      <c r="G1049" t="e">
        <f t="shared" si="48"/>
        <v>#N/A</v>
      </c>
      <c r="H1049" t="e">
        <f t="shared" si="49"/>
        <v>#N/A</v>
      </c>
      <c r="I1049" t="e">
        <f t="shared" si="50"/>
        <v>#N/A</v>
      </c>
    </row>
    <row r="1050" spans="7:9" x14ac:dyDescent="0.25">
      <c r="G1050" t="e">
        <f t="shared" si="48"/>
        <v>#N/A</v>
      </c>
      <c r="H1050" t="e">
        <f t="shared" si="49"/>
        <v>#N/A</v>
      </c>
      <c r="I1050" t="e">
        <f t="shared" si="50"/>
        <v>#N/A</v>
      </c>
    </row>
    <row r="1051" spans="7:9" x14ac:dyDescent="0.25">
      <c r="G1051" t="e">
        <f t="shared" si="48"/>
        <v>#N/A</v>
      </c>
      <c r="H1051" t="e">
        <f t="shared" si="49"/>
        <v>#N/A</v>
      </c>
      <c r="I1051" t="e">
        <f t="shared" si="50"/>
        <v>#N/A</v>
      </c>
    </row>
    <row r="1052" spans="7:9" x14ac:dyDescent="0.25">
      <c r="G1052" t="e">
        <f t="shared" si="48"/>
        <v>#N/A</v>
      </c>
      <c r="H1052" t="e">
        <f t="shared" si="49"/>
        <v>#N/A</v>
      </c>
      <c r="I1052" t="e">
        <f t="shared" si="50"/>
        <v>#N/A</v>
      </c>
    </row>
    <row r="1053" spans="7:9" x14ac:dyDescent="0.25">
      <c r="G1053" t="e">
        <f t="shared" si="48"/>
        <v>#N/A</v>
      </c>
      <c r="H1053" t="e">
        <f t="shared" si="49"/>
        <v>#N/A</v>
      </c>
      <c r="I1053" t="e">
        <f t="shared" si="50"/>
        <v>#N/A</v>
      </c>
    </row>
    <row r="1054" spans="7:9" x14ac:dyDescent="0.25">
      <c r="G1054" t="e">
        <f t="shared" si="48"/>
        <v>#N/A</v>
      </c>
      <c r="H1054" t="e">
        <f t="shared" si="49"/>
        <v>#N/A</v>
      </c>
      <c r="I1054" t="e">
        <f t="shared" si="50"/>
        <v>#N/A</v>
      </c>
    </row>
    <row r="1055" spans="7:9" x14ac:dyDescent="0.25">
      <c r="G1055" t="e">
        <f t="shared" si="48"/>
        <v>#N/A</v>
      </c>
      <c r="H1055" t="e">
        <f t="shared" si="49"/>
        <v>#N/A</v>
      </c>
      <c r="I1055" t="e">
        <f t="shared" si="50"/>
        <v>#N/A</v>
      </c>
    </row>
    <row r="1056" spans="7:9" x14ac:dyDescent="0.25">
      <c r="G1056" t="e">
        <f t="shared" si="48"/>
        <v>#N/A</v>
      </c>
      <c r="H1056" t="e">
        <f t="shared" si="49"/>
        <v>#N/A</v>
      </c>
      <c r="I1056" t="e">
        <f t="shared" si="50"/>
        <v>#N/A</v>
      </c>
    </row>
    <row r="1057" spans="7:9" x14ac:dyDescent="0.25">
      <c r="G1057" t="e">
        <f t="shared" si="48"/>
        <v>#N/A</v>
      </c>
      <c r="H1057" t="e">
        <f t="shared" si="49"/>
        <v>#N/A</v>
      </c>
      <c r="I1057" t="e">
        <f t="shared" si="50"/>
        <v>#N/A</v>
      </c>
    </row>
    <row r="1058" spans="7:9" x14ac:dyDescent="0.25">
      <c r="G1058" t="e">
        <f t="shared" si="48"/>
        <v>#N/A</v>
      </c>
      <c r="H1058" t="e">
        <f t="shared" si="49"/>
        <v>#N/A</v>
      </c>
      <c r="I1058" t="e">
        <f t="shared" si="50"/>
        <v>#N/A</v>
      </c>
    </row>
    <row r="1059" spans="7:9" x14ac:dyDescent="0.25">
      <c r="G1059" t="e">
        <f t="shared" si="48"/>
        <v>#N/A</v>
      </c>
      <c r="H1059" t="e">
        <f t="shared" si="49"/>
        <v>#N/A</v>
      </c>
      <c r="I1059" t="e">
        <f t="shared" si="50"/>
        <v>#N/A</v>
      </c>
    </row>
    <row r="1060" spans="7:9" x14ac:dyDescent="0.25">
      <c r="G1060" t="e">
        <f t="shared" si="48"/>
        <v>#N/A</v>
      </c>
      <c r="H1060" t="e">
        <f t="shared" si="49"/>
        <v>#N/A</v>
      </c>
      <c r="I1060" t="e">
        <f t="shared" si="50"/>
        <v>#N/A</v>
      </c>
    </row>
    <row r="1061" spans="7:9" x14ac:dyDescent="0.25">
      <c r="G1061" t="e">
        <f t="shared" si="48"/>
        <v>#N/A</v>
      </c>
      <c r="H1061" t="e">
        <f t="shared" si="49"/>
        <v>#N/A</v>
      </c>
      <c r="I1061" t="e">
        <f t="shared" si="50"/>
        <v>#N/A</v>
      </c>
    </row>
    <row r="1062" spans="7:9" x14ac:dyDescent="0.25">
      <c r="G1062" t="e">
        <f t="shared" si="48"/>
        <v>#N/A</v>
      </c>
      <c r="H1062" t="e">
        <f t="shared" si="49"/>
        <v>#N/A</v>
      </c>
      <c r="I1062" t="e">
        <f t="shared" si="50"/>
        <v>#N/A</v>
      </c>
    </row>
    <row r="1063" spans="7:9" x14ac:dyDescent="0.25">
      <c r="G1063" t="e">
        <f t="shared" si="48"/>
        <v>#N/A</v>
      </c>
      <c r="H1063" t="e">
        <f t="shared" si="49"/>
        <v>#N/A</v>
      </c>
      <c r="I1063" t="e">
        <f t="shared" si="50"/>
        <v>#N/A</v>
      </c>
    </row>
    <row r="1064" spans="7:9" x14ac:dyDescent="0.25">
      <c r="G1064" t="e">
        <f t="shared" si="48"/>
        <v>#N/A</v>
      </c>
      <c r="H1064" t="e">
        <f t="shared" si="49"/>
        <v>#N/A</v>
      </c>
      <c r="I1064" t="e">
        <f t="shared" si="50"/>
        <v>#N/A</v>
      </c>
    </row>
    <row r="1065" spans="7:9" x14ac:dyDescent="0.25">
      <c r="G1065" t="e">
        <f t="shared" si="48"/>
        <v>#N/A</v>
      </c>
      <c r="H1065" t="e">
        <f t="shared" si="49"/>
        <v>#N/A</v>
      </c>
      <c r="I1065" t="e">
        <f t="shared" si="50"/>
        <v>#N/A</v>
      </c>
    </row>
    <row r="1066" spans="7:9" x14ac:dyDescent="0.25">
      <c r="G1066" t="e">
        <f t="shared" si="48"/>
        <v>#N/A</v>
      </c>
      <c r="H1066" t="e">
        <f t="shared" si="49"/>
        <v>#N/A</v>
      </c>
      <c r="I1066" t="e">
        <f t="shared" si="50"/>
        <v>#N/A</v>
      </c>
    </row>
    <row r="1067" spans="7:9" x14ac:dyDescent="0.25">
      <c r="G1067" t="e">
        <f t="shared" si="48"/>
        <v>#N/A</v>
      </c>
      <c r="H1067" t="e">
        <f t="shared" si="49"/>
        <v>#N/A</v>
      </c>
      <c r="I1067" t="e">
        <f t="shared" si="50"/>
        <v>#N/A</v>
      </c>
    </row>
    <row r="1068" spans="7:9" x14ac:dyDescent="0.25">
      <c r="G1068" t="e">
        <f t="shared" si="48"/>
        <v>#N/A</v>
      </c>
      <c r="H1068" t="e">
        <f t="shared" si="49"/>
        <v>#N/A</v>
      </c>
      <c r="I1068" t="e">
        <f t="shared" si="50"/>
        <v>#N/A</v>
      </c>
    </row>
    <row r="1069" spans="7:9" x14ac:dyDescent="0.25">
      <c r="G1069" t="e">
        <f t="shared" si="48"/>
        <v>#N/A</v>
      </c>
      <c r="H1069" t="e">
        <f t="shared" si="49"/>
        <v>#N/A</v>
      </c>
      <c r="I1069" t="e">
        <f t="shared" si="50"/>
        <v>#N/A</v>
      </c>
    </row>
    <row r="1070" spans="7:9" x14ac:dyDescent="0.25">
      <c r="G1070" t="e">
        <f t="shared" si="48"/>
        <v>#N/A</v>
      </c>
      <c r="H1070" t="e">
        <f t="shared" si="49"/>
        <v>#N/A</v>
      </c>
      <c r="I1070" t="e">
        <f t="shared" si="50"/>
        <v>#N/A</v>
      </c>
    </row>
    <row r="1071" spans="7:9" x14ac:dyDescent="0.25">
      <c r="G1071" t="e">
        <f t="shared" si="48"/>
        <v>#N/A</v>
      </c>
      <c r="H1071" t="e">
        <f t="shared" si="49"/>
        <v>#N/A</v>
      </c>
      <c r="I1071" t="e">
        <f t="shared" si="50"/>
        <v>#N/A</v>
      </c>
    </row>
    <row r="1072" spans="7:9" x14ac:dyDescent="0.25">
      <c r="G1072" t="e">
        <f t="shared" si="48"/>
        <v>#N/A</v>
      </c>
      <c r="H1072" t="e">
        <f t="shared" si="49"/>
        <v>#N/A</v>
      </c>
      <c r="I1072" t="e">
        <f t="shared" si="50"/>
        <v>#N/A</v>
      </c>
    </row>
    <row r="1073" spans="7:9" x14ac:dyDescent="0.25">
      <c r="G1073" t="e">
        <f t="shared" si="48"/>
        <v>#N/A</v>
      </c>
      <c r="H1073" t="e">
        <f t="shared" si="49"/>
        <v>#N/A</v>
      </c>
      <c r="I1073" t="e">
        <f t="shared" si="50"/>
        <v>#N/A</v>
      </c>
    </row>
    <row r="1074" spans="7:9" x14ac:dyDescent="0.25">
      <c r="G1074" t="e">
        <f t="shared" si="48"/>
        <v>#N/A</v>
      </c>
      <c r="H1074" t="e">
        <f t="shared" si="49"/>
        <v>#N/A</v>
      </c>
      <c r="I1074" t="e">
        <f t="shared" si="50"/>
        <v>#N/A</v>
      </c>
    </row>
    <row r="1075" spans="7:9" x14ac:dyDescent="0.25">
      <c r="G1075" t="e">
        <f t="shared" si="48"/>
        <v>#N/A</v>
      </c>
      <c r="H1075" t="e">
        <f t="shared" si="49"/>
        <v>#N/A</v>
      </c>
      <c r="I1075" t="e">
        <f t="shared" si="50"/>
        <v>#N/A</v>
      </c>
    </row>
    <row r="1076" spans="7:9" x14ac:dyDescent="0.25">
      <c r="G1076" t="e">
        <f t="shared" si="48"/>
        <v>#N/A</v>
      </c>
      <c r="H1076" t="e">
        <f t="shared" si="49"/>
        <v>#N/A</v>
      </c>
      <c r="I1076" t="e">
        <f t="shared" si="50"/>
        <v>#N/A</v>
      </c>
    </row>
    <row r="1077" spans="7:9" x14ac:dyDescent="0.25">
      <c r="G1077" t="e">
        <f t="shared" si="48"/>
        <v>#N/A</v>
      </c>
      <c r="H1077" t="e">
        <f t="shared" si="49"/>
        <v>#N/A</v>
      </c>
      <c r="I1077" t="e">
        <f t="shared" si="50"/>
        <v>#N/A</v>
      </c>
    </row>
    <row r="1078" spans="7:9" x14ac:dyDescent="0.25">
      <c r="G1078" t="e">
        <f t="shared" si="48"/>
        <v>#N/A</v>
      </c>
      <c r="H1078" t="e">
        <f t="shared" si="49"/>
        <v>#N/A</v>
      </c>
      <c r="I1078" t="e">
        <f t="shared" si="50"/>
        <v>#N/A</v>
      </c>
    </row>
    <row r="1079" spans="7:9" x14ac:dyDescent="0.25">
      <c r="G1079" t="e">
        <f t="shared" si="48"/>
        <v>#N/A</v>
      </c>
      <c r="H1079" t="e">
        <f t="shared" si="49"/>
        <v>#N/A</v>
      </c>
      <c r="I1079" t="e">
        <f t="shared" si="50"/>
        <v>#N/A</v>
      </c>
    </row>
    <row r="1080" spans="7:9" x14ac:dyDescent="0.25">
      <c r="G1080" t="e">
        <f t="shared" si="48"/>
        <v>#N/A</v>
      </c>
      <c r="H1080" t="e">
        <f t="shared" si="49"/>
        <v>#N/A</v>
      </c>
      <c r="I1080" t="e">
        <f t="shared" si="50"/>
        <v>#N/A</v>
      </c>
    </row>
    <row r="1081" spans="7:9" x14ac:dyDescent="0.25">
      <c r="G1081" t="e">
        <f t="shared" si="48"/>
        <v>#N/A</v>
      </c>
      <c r="H1081" t="e">
        <f t="shared" si="49"/>
        <v>#N/A</v>
      </c>
      <c r="I1081" t="e">
        <f t="shared" si="50"/>
        <v>#N/A</v>
      </c>
    </row>
    <row r="1082" spans="7:9" x14ac:dyDescent="0.25">
      <c r="G1082" t="e">
        <f t="shared" si="48"/>
        <v>#N/A</v>
      </c>
      <c r="H1082" t="e">
        <f t="shared" si="49"/>
        <v>#N/A</v>
      </c>
      <c r="I1082" t="e">
        <f t="shared" si="50"/>
        <v>#N/A</v>
      </c>
    </row>
    <row r="1083" spans="7:9" x14ac:dyDescent="0.25">
      <c r="G1083" t="e">
        <f t="shared" si="48"/>
        <v>#N/A</v>
      </c>
      <c r="H1083" t="e">
        <f t="shared" si="49"/>
        <v>#N/A</v>
      </c>
      <c r="I1083" t="e">
        <f t="shared" si="50"/>
        <v>#N/A</v>
      </c>
    </row>
    <row r="1084" spans="7:9" x14ac:dyDescent="0.25">
      <c r="G1084" t="e">
        <f t="shared" si="48"/>
        <v>#N/A</v>
      </c>
      <c r="H1084" t="e">
        <f t="shared" si="49"/>
        <v>#N/A</v>
      </c>
      <c r="I1084" t="e">
        <f t="shared" si="50"/>
        <v>#N/A</v>
      </c>
    </row>
    <row r="1085" spans="7:9" x14ac:dyDescent="0.25">
      <c r="G1085" t="e">
        <f t="shared" si="48"/>
        <v>#N/A</v>
      </c>
      <c r="H1085" t="e">
        <f t="shared" si="49"/>
        <v>#N/A</v>
      </c>
      <c r="I1085" t="e">
        <f t="shared" si="50"/>
        <v>#N/A</v>
      </c>
    </row>
    <row r="1086" spans="7:9" x14ac:dyDescent="0.25">
      <c r="G1086" t="e">
        <f t="shared" si="48"/>
        <v>#N/A</v>
      </c>
      <c r="H1086" t="e">
        <f t="shared" si="49"/>
        <v>#N/A</v>
      </c>
      <c r="I1086" t="e">
        <f t="shared" si="50"/>
        <v>#N/A</v>
      </c>
    </row>
    <row r="1087" spans="7:9" x14ac:dyDescent="0.25">
      <c r="G1087" t="e">
        <f t="shared" si="48"/>
        <v>#N/A</v>
      </c>
      <c r="H1087" t="e">
        <f t="shared" si="49"/>
        <v>#N/A</v>
      </c>
      <c r="I1087" t="e">
        <f t="shared" si="50"/>
        <v>#N/A</v>
      </c>
    </row>
    <row r="1088" spans="7:9" x14ac:dyDescent="0.25">
      <c r="G1088" t="e">
        <f t="shared" si="48"/>
        <v>#N/A</v>
      </c>
      <c r="H1088" t="e">
        <f t="shared" si="49"/>
        <v>#N/A</v>
      </c>
      <c r="I1088" t="e">
        <f t="shared" si="50"/>
        <v>#N/A</v>
      </c>
    </row>
    <row r="1089" spans="7:9" x14ac:dyDescent="0.25">
      <c r="G1089" t="e">
        <f t="shared" si="48"/>
        <v>#N/A</v>
      </c>
      <c r="H1089" t="e">
        <f t="shared" si="49"/>
        <v>#N/A</v>
      </c>
      <c r="I1089" t="e">
        <f t="shared" si="50"/>
        <v>#N/A</v>
      </c>
    </row>
    <row r="1090" spans="7:9" x14ac:dyDescent="0.25">
      <c r="G1090" t="e">
        <f t="shared" si="48"/>
        <v>#N/A</v>
      </c>
      <c r="H1090" t="e">
        <f t="shared" si="49"/>
        <v>#N/A</v>
      </c>
      <c r="I1090" t="e">
        <f t="shared" si="50"/>
        <v>#N/A</v>
      </c>
    </row>
    <row r="1091" spans="7:9" x14ac:dyDescent="0.25">
      <c r="G1091" t="e">
        <f t="shared" si="48"/>
        <v>#N/A</v>
      </c>
      <c r="H1091" t="e">
        <f t="shared" si="49"/>
        <v>#N/A</v>
      </c>
      <c r="I1091" t="e">
        <f t="shared" si="50"/>
        <v>#N/A</v>
      </c>
    </row>
    <row r="1092" spans="7:9" x14ac:dyDescent="0.25">
      <c r="G1092" t="e">
        <f t="shared" si="48"/>
        <v>#N/A</v>
      </c>
      <c r="H1092" t="e">
        <f t="shared" si="49"/>
        <v>#N/A</v>
      </c>
      <c r="I1092" t="e">
        <f t="shared" si="50"/>
        <v>#N/A</v>
      </c>
    </row>
    <row r="1093" spans="7:9" x14ac:dyDescent="0.25">
      <c r="G1093" t="e">
        <f t="shared" si="48"/>
        <v>#N/A</v>
      </c>
      <c r="H1093" t="e">
        <f t="shared" si="49"/>
        <v>#N/A</v>
      </c>
      <c r="I1093" t="e">
        <f t="shared" si="50"/>
        <v>#N/A</v>
      </c>
    </row>
    <row r="1094" spans="7:9" x14ac:dyDescent="0.25">
      <c r="G1094" t="e">
        <f t="shared" ref="G1094:G1099" si="51">VLOOKUP(E1094:E2188,H2191:J2265,3,0)</f>
        <v>#N/A</v>
      </c>
      <c r="H1094" t="e">
        <f t="shared" ref="H1094:H1099" si="52">G1094*2</f>
        <v>#N/A</v>
      </c>
      <c r="I1094" t="e">
        <f t="shared" ref="I1094:I1099" si="53">(H1094-G1094)*F1094</f>
        <v>#N/A</v>
      </c>
    </row>
    <row r="1095" spans="7:9" x14ac:dyDescent="0.25">
      <c r="G1095" t="e">
        <f t="shared" si="51"/>
        <v>#N/A</v>
      </c>
      <c r="H1095" t="e">
        <f t="shared" si="52"/>
        <v>#N/A</v>
      </c>
      <c r="I1095" t="e">
        <f t="shared" si="53"/>
        <v>#N/A</v>
      </c>
    </row>
    <row r="1096" spans="7:9" x14ac:dyDescent="0.25">
      <c r="G1096" t="e">
        <f t="shared" si="51"/>
        <v>#N/A</v>
      </c>
      <c r="H1096" t="e">
        <f t="shared" si="52"/>
        <v>#N/A</v>
      </c>
      <c r="I1096" t="e">
        <f t="shared" si="53"/>
        <v>#N/A</v>
      </c>
    </row>
    <row r="1097" spans="7:9" x14ac:dyDescent="0.25">
      <c r="G1097" t="e">
        <f t="shared" si="51"/>
        <v>#N/A</v>
      </c>
      <c r="H1097" t="e">
        <f t="shared" si="52"/>
        <v>#N/A</v>
      </c>
      <c r="I1097" t="e">
        <f t="shared" si="53"/>
        <v>#N/A</v>
      </c>
    </row>
    <row r="1098" spans="7:9" x14ac:dyDescent="0.25">
      <c r="G1098" t="e">
        <f t="shared" si="51"/>
        <v>#N/A</v>
      </c>
      <c r="H1098" t="e">
        <f t="shared" si="52"/>
        <v>#N/A</v>
      </c>
      <c r="I1098" t="e">
        <f t="shared" si="53"/>
        <v>#N/A</v>
      </c>
    </row>
    <row r="1099" spans="7:9" x14ac:dyDescent="0.25">
      <c r="G1099" t="e">
        <f t="shared" si="51"/>
        <v>#N/A</v>
      </c>
      <c r="H1099" t="e">
        <f t="shared" si="52"/>
        <v>#N/A</v>
      </c>
      <c r="I1099" t="e">
        <f t="shared" si="53"/>
        <v>#N/A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Лист2!$B$3:$B$1100</xm:f>
          </x14:formula1>
          <xm:sqref>E5:E1100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7"/>
  <sheetViews>
    <sheetView workbookViewId="0">
      <selection activeCell="B30" sqref="B30"/>
    </sheetView>
  </sheetViews>
  <sheetFormatPr defaultRowHeight="15" x14ac:dyDescent="0.25"/>
  <cols>
    <col min="1" max="1" width="5.42578125" customWidth="1"/>
    <col min="2" max="2" width="38.140625" customWidth="1"/>
    <col min="3" max="3" width="17.85546875" customWidth="1"/>
    <col min="4" max="4" width="16" customWidth="1"/>
  </cols>
  <sheetData>
    <row r="2" spans="1:3" x14ac:dyDescent="0.25">
      <c r="A2" t="s">
        <v>9</v>
      </c>
      <c r="B2" t="s">
        <v>26</v>
      </c>
      <c r="C2" t="s">
        <v>6</v>
      </c>
    </row>
    <row r="3" spans="1:3" x14ac:dyDescent="0.25">
      <c r="A3">
        <v>1</v>
      </c>
      <c r="B3" t="s">
        <v>27</v>
      </c>
    </row>
    <row r="4" spans="1:3" x14ac:dyDescent="0.25">
      <c r="A4">
        <v>2</v>
      </c>
      <c r="B4" t="s">
        <v>28</v>
      </c>
    </row>
    <row r="5" spans="1:3" x14ac:dyDescent="0.25">
      <c r="A5">
        <v>3</v>
      </c>
      <c r="B5" t="s">
        <v>34</v>
      </c>
    </row>
    <row r="6" spans="1:3" x14ac:dyDescent="0.25">
      <c r="A6">
        <v>4</v>
      </c>
      <c r="B6" t="s">
        <v>29</v>
      </c>
    </row>
    <row r="7" spans="1:3" x14ac:dyDescent="0.25">
      <c r="A7">
        <v>5</v>
      </c>
      <c r="B7" t="s">
        <v>29</v>
      </c>
    </row>
    <row r="8" spans="1:3" x14ac:dyDescent="0.25">
      <c r="A8">
        <v>6</v>
      </c>
      <c r="B8" t="s">
        <v>31</v>
      </c>
    </row>
    <row r="9" spans="1:3" x14ac:dyDescent="0.25">
      <c r="A9">
        <v>7</v>
      </c>
      <c r="B9" t="s">
        <v>30</v>
      </c>
    </row>
    <row r="10" spans="1:3" x14ac:dyDescent="0.25">
      <c r="A10">
        <v>8</v>
      </c>
      <c r="B10" t="s">
        <v>33</v>
      </c>
    </row>
    <row r="11" spans="1:3" x14ac:dyDescent="0.25">
      <c r="A11">
        <v>9</v>
      </c>
      <c r="B11" t="s">
        <v>32</v>
      </c>
    </row>
    <row r="12" spans="1:3" x14ac:dyDescent="0.25">
      <c r="A12">
        <v>10</v>
      </c>
      <c r="B12" t="s">
        <v>35</v>
      </c>
    </row>
    <row r="13" spans="1:3" x14ac:dyDescent="0.25">
      <c r="A13">
        <v>11</v>
      </c>
      <c r="B13" t="s">
        <v>36</v>
      </c>
    </row>
    <row r="14" spans="1:3" x14ac:dyDescent="0.25">
      <c r="A14">
        <v>12</v>
      </c>
      <c r="B14" t="s">
        <v>37</v>
      </c>
    </row>
    <row r="15" spans="1:3" x14ac:dyDescent="0.25">
      <c r="A15">
        <v>13</v>
      </c>
      <c r="B15" t="s">
        <v>38</v>
      </c>
    </row>
    <row r="16" spans="1:3" x14ac:dyDescent="0.25">
      <c r="A16">
        <v>14</v>
      </c>
      <c r="B16" t="s">
        <v>39</v>
      </c>
    </row>
    <row r="17" spans="1:2" x14ac:dyDescent="0.25">
      <c r="A17">
        <v>15</v>
      </c>
      <c r="B17" t="s">
        <v>40</v>
      </c>
    </row>
    <row r="18" spans="1:2" x14ac:dyDescent="0.25">
      <c r="A18">
        <v>16</v>
      </c>
      <c r="B18" t="s">
        <v>41</v>
      </c>
    </row>
    <row r="19" spans="1:2" x14ac:dyDescent="0.25">
      <c r="A19">
        <v>17</v>
      </c>
      <c r="B19" t="s">
        <v>42</v>
      </c>
    </row>
    <row r="20" spans="1:2" x14ac:dyDescent="0.25">
      <c r="A20">
        <v>18</v>
      </c>
      <c r="B20" t="s">
        <v>43</v>
      </c>
    </row>
    <row r="21" spans="1:2" x14ac:dyDescent="0.25">
      <c r="A21">
        <v>19</v>
      </c>
      <c r="B21" t="s">
        <v>44</v>
      </c>
    </row>
    <row r="22" spans="1:2" x14ac:dyDescent="0.25">
      <c r="A22">
        <v>20</v>
      </c>
      <c r="B22" t="s">
        <v>45</v>
      </c>
    </row>
    <row r="23" spans="1:2" x14ac:dyDescent="0.25">
      <c r="A23">
        <v>21</v>
      </c>
      <c r="B23" t="s">
        <v>46</v>
      </c>
    </row>
    <row r="24" spans="1:2" x14ac:dyDescent="0.25">
      <c r="A24">
        <v>22</v>
      </c>
      <c r="B24" t="s">
        <v>48</v>
      </c>
    </row>
    <row r="25" spans="1:2" x14ac:dyDescent="0.25">
      <c r="A25">
        <v>23</v>
      </c>
      <c r="B25" t="s">
        <v>49</v>
      </c>
    </row>
    <row r="26" spans="1:2" x14ac:dyDescent="0.25">
      <c r="A26">
        <v>24</v>
      </c>
      <c r="B26" t="s">
        <v>50</v>
      </c>
    </row>
    <row r="27" spans="1:2" x14ac:dyDescent="0.25">
      <c r="A27">
        <v>25</v>
      </c>
      <c r="B27" t="s">
        <v>47</v>
      </c>
    </row>
    <row r="28" spans="1:2" x14ac:dyDescent="0.25">
      <c r="A28">
        <v>26</v>
      </c>
      <c r="B28" t="s">
        <v>51</v>
      </c>
    </row>
    <row r="29" spans="1:2" x14ac:dyDescent="0.25">
      <c r="A29">
        <v>27</v>
      </c>
      <c r="B29" t="s">
        <v>52</v>
      </c>
    </row>
    <row r="30" spans="1:2" x14ac:dyDescent="0.25">
      <c r="A30">
        <v>28</v>
      </c>
    </row>
    <row r="31" spans="1:2" x14ac:dyDescent="0.25">
      <c r="A31">
        <v>29</v>
      </c>
    </row>
    <row r="32" spans="1:2" x14ac:dyDescent="0.25">
      <c r="A32">
        <v>30</v>
      </c>
    </row>
    <row r="33" spans="1:1" x14ac:dyDescent="0.25">
      <c r="A33">
        <v>31</v>
      </c>
    </row>
    <row r="34" spans="1:1" x14ac:dyDescent="0.25">
      <c r="A34">
        <v>32</v>
      </c>
    </row>
    <row r="35" spans="1:1" x14ac:dyDescent="0.25">
      <c r="A35">
        <v>33</v>
      </c>
    </row>
    <row r="36" spans="1:1" x14ac:dyDescent="0.25">
      <c r="A36">
        <v>34</v>
      </c>
    </row>
    <row r="37" spans="1:1" x14ac:dyDescent="0.25">
      <c r="A37">
        <v>35</v>
      </c>
    </row>
    <row r="38" spans="1:1" x14ac:dyDescent="0.25">
      <c r="A38">
        <v>36</v>
      </c>
    </row>
    <row r="39" spans="1:1" x14ac:dyDescent="0.25">
      <c r="A39">
        <v>37</v>
      </c>
    </row>
    <row r="40" spans="1:1" x14ac:dyDescent="0.25">
      <c r="A40">
        <v>38</v>
      </c>
    </row>
    <row r="41" spans="1:1" x14ac:dyDescent="0.25">
      <c r="A41">
        <v>39</v>
      </c>
    </row>
    <row r="42" spans="1:1" x14ac:dyDescent="0.25">
      <c r="A42">
        <v>40</v>
      </c>
    </row>
    <row r="43" spans="1:1" x14ac:dyDescent="0.25">
      <c r="A43">
        <v>41</v>
      </c>
    </row>
    <row r="44" spans="1:1" x14ac:dyDescent="0.25">
      <c r="A44">
        <v>42</v>
      </c>
    </row>
    <row r="45" spans="1:1" x14ac:dyDescent="0.25">
      <c r="A45">
        <v>43</v>
      </c>
    </row>
    <row r="46" spans="1:1" x14ac:dyDescent="0.25">
      <c r="A46">
        <v>44</v>
      </c>
    </row>
    <row r="47" spans="1:1" x14ac:dyDescent="0.25">
      <c r="A47">
        <v>45</v>
      </c>
    </row>
    <row r="48" spans="1:1" x14ac:dyDescent="0.25">
      <c r="A48">
        <v>46</v>
      </c>
    </row>
    <row r="49" spans="1:1" x14ac:dyDescent="0.25">
      <c r="A49">
        <v>47</v>
      </c>
    </row>
    <row r="50" spans="1:1" x14ac:dyDescent="0.25">
      <c r="A50">
        <v>48</v>
      </c>
    </row>
    <row r="51" spans="1:1" x14ac:dyDescent="0.25">
      <c r="A51">
        <v>49</v>
      </c>
    </row>
    <row r="52" spans="1:1" x14ac:dyDescent="0.25">
      <c r="A52">
        <v>50</v>
      </c>
    </row>
    <row r="53" spans="1:1" x14ac:dyDescent="0.25">
      <c r="A53">
        <v>51</v>
      </c>
    </row>
    <row r="54" spans="1:1" x14ac:dyDescent="0.25">
      <c r="A54">
        <v>52</v>
      </c>
    </row>
    <row r="55" spans="1:1" x14ac:dyDescent="0.25">
      <c r="A55">
        <v>53</v>
      </c>
    </row>
    <row r="56" spans="1:1" x14ac:dyDescent="0.25">
      <c r="A56">
        <v>54</v>
      </c>
    </row>
    <row r="57" spans="1:1" x14ac:dyDescent="0.25">
      <c r="A57">
        <v>55</v>
      </c>
    </row>
    <row r="58" spans="1:1" x14ac:dyDescent="0.25">
      <c r="A58">
        <v>56</v>
      </c>
    </row>
    <row r="59" spans="1:1" x14ac:dyDescent="0.25">
      <c r="A59">
        <v>57</v>
      </c>
    </row>
    <row r="60" spans="1:1" x14ac:dyDescent="0.25">
      <c r="A60">
        <v>58</v>
      </c>
    </row>
    <row r="61" spans="1:1" x14ac:dyDescent="0.25">
      <c r="A61">
        <v>59</v>
      </c>
    </row>
    <row r="62" spans="1:1" x14ac:dyDescent="0.25">
      <c r="A62">
        <v>60</v>
      </c>
    </row>
    <row r="63" spans="1:1" x14ac:dyDescent="0.25">
      <c r="A63">
        <v>61</v>
      </c>
    </row>
    <row r="64" spans="1:1" x14ac:dyDescent="0.25">
      <c r="A64">
        <v>62</v>
      </c>
    </row>
    <row r="65" spans="1:1" x14ac:dyDescent="0.25">
      <c r="A65">
        <v>63</v>
      </c>
    </row>
    <row r="66" spans="1:1" x14ac:dyDescent="0.25">
      <c r="A66">
        <v>64</v>
      </c>
    </row>
    <row r="67" spans="1:1" x14ac:dyDescent="0.25">
      <c r="A67">
        <v>65</v>
      </c>
    </row>
    <row r="68" spans="1:1" x14ac:dyDescent="0.25">
      <c r="A68">
        <v>66</v>
      </c>
    </row>
    <row r="69" spans="1:1" x14ac:dyDescent="0.25">
      <c r="A69">
        <v>67</v>
      </c>
    </row>
    <row r="70" spans="1:1" x14ac:dyDescent="0.25">
      <c r="A70">
        <v>68</v>
      </c>
    </row>
    <row r="71" spans="1:1" x14ac:dyDescent="0.25">
      <c r="A71">
        <v>69</v>
      </c>
    </row>
    <row r="72" spans="1:1" x14ac:dyDescent="0.25">
      <c r="A72">
        <v>70</v>
      </c>
    </row>
    <row r="73" spans="1:1" x14ac:dyDescent="0.25">
      <c r="A73">
        <v>71</v>
      </c>
    </row>
    <row r="74" spans="1:1" x14ac:dyDescent="0.25">
      <c r="A74">
        <v>72</v>
      </c>
    </row>
    <row r="75" spans="1:1" x14ac:dyDescent="0.25">
      <c r="A75">
        <v>73</v>
      </c>
    </row>
    <row r="76" spans="1:1" x14ac:dyDescent="0.25">
      <c r="A76">
        <v>74</v>
      </c>
    </row>
    <row r="77" spans="1:1" x14ac:dyDescent="0.25">
      <c r="A77">
        <v>75</v>
      </c>
    </row>
    <row r="78" spans="1:1" x14ac:dyDescent="0.25">
      <c r="A78">
        <v>76</v>
      </c>
    </row>
    <row r="79" spans="1:1" x14ac:dyDescent="0.25">
      <c r="A79">
        <v>77</v>
      </c>
    </row>
    <row r="80" spans="1:1" x14ac:dyDescent="0.25">
      <c r="A80">
        <v>78</v>
      </c>
    </row>
    <row r="81" spans="1:1" x14ac:dyDescent="0.25">
      <c r="A81">
        <v>79</v>
      </c>
    </row>
    <row r="82" spans="1:1" x14ac:dyDescent="0.25">
      <c r="A82">
        <v>80</v>
      </c>
    </row>
    <row r="83" spans="1:1" x14ac:dyDescent="0.25">
      <c r="A83">
        <v>81</v>
      </c>
    </row>
    <row r="84" spans="1:1" x14ac:dyDescent="0.25">
      <c r="A84">
        <v>82</v>
      </c>
    </row>
    <row r="85" spans="1:1" x14ac:dyDescent="0.25">
      <c r="A85">
        <v>83</v>
      </c>
    </row>
    <row r="86" spans="1:1" x14ac:dyDescent="0.25">
      <c r="A86">
        <v>84</v>
      </c>
    </row>
    <row r="87" spans="1:1" x14ac:dyDescent="0.25">
      <c r="A87">
        <v>85</v>
      </c>
    </row>
    <row r="88" spans="1:1" x14ac:dyDescent="0.25">
      <c r="A88">
        <v>86</v>
      </c>
    </row>
    <row r="89" spans="1:1" x14ac:dyDescent="0.25">
      <c r="A89">
        <v>87</v>
      </c>
    </row>
    <row r="90" spans="1:1" x14ac:dyDescent="0.25">
      <c r="A90">
        <v>88</v>
      </c>
    </row>
    <row r="91" spans="1:1" x14ac:dyDescent="0.25">
      <c r="A91">
        <v>89</v>
      </c>
    </row>
    <row r="92" spans="1:1" x14ac:dyDescent="0.25">
      <c r="A92">
        <v>90</v>
      </c>
    </row>
    <row r="93" spans="1:1" x14ac:dyDescent="0.25">
      <c r="A93">
        <v>91</v>
      </c>
    </row>
    <row r="94" spans="1:1" x14ac:dyDescent="0.25">
      <c r="A94">
        <v>92</v>
      </c>
    </row>
    <row r="95" spans="1:1" x14ac:dyDescent="0.25">
      <c r="A95">
        <v>93</v>
      </c>
    </row>
    <row r="96" spans="1:1" x14ac:dyDescent="0.25">
      <c r="A96">
        <v>94</v>
      </c>
    </row>
    <row r="97" spans="1:1" x14ac:dyDescent="0.25">
      <c r="A97">
        <v>95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activeCell="I73" sqref="I73"/>
    </sheetView>
  </sheetViews>
  <sheetFormatPr defaultRowHeight="15" x14ac:dyDescent="0.25"/>
  <cols>
    <col min="1" max="1" width="4" customWidth="1"/>
    <col min="2" max="2" width="25.42578125" customWidth="1"/>
  </cols>
  <sheetData>
    <row r="1" spans="1:8" x14ac:dyDescent="0.25">
      <c r="B1" s="1" t="s">
        <v>8</v>
      </c>
    </row>
    <row r="2" spans="1:8" x14ac:dyDescent="0.25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</row>
    <row r="3" spans="1:8" x14ac:dyDescent="0.25">
      <c r="A3" s="3">
        <v>1</v>
      </c>
      <c r="B3" s="3" t="s">
        <v>17</v>
      </c>
      <c r="C3" s="3"/>
      <c r="D3" s="3">
        <v>40</v>
      </c>
      <c r="E3" s="3"/>
      <c r="F3" s="3"/>
      <c r="G3" s="3">
        <v>154</v>
      </c>
      <c r="H3" s="3">
        <f t="shared" ref="H3:H9" si="0">D3/1000*G3</f>
        <v>6.16</v>
      </c>
    </row>
    <row r="4" spans="1:8" x14ac:dyDescent="0.25">
      <c r="A4" s="3">
        <v>2</v>
      </c>
      <c r="B4" s="3" t="s">
        <v>7</v>
      </c>
      <c r="C4" s="3"/>
      <c r="D4" s="3">
        <v>10</v>
      </c>
      <c r="E4" s="3"/>
      <c r="F4" s="3"/>
      <c r="G4" s="3">
        <v>530</v>
      </c>
      <c r="H4" s="3">
        <f t="shared" si="0"/>
        <v>5.3</v>
      </c>
    </row>
    <row r="5" spans="1:8" x14ac:dyDescent="0.25">
      <c r="A5" s="3">
        <v>3</v>
      </c>
      <c r="B5" s="3" t="s">
        <v>18</v>
      </c>
      <c r="C5" s="3"/>
      <c r="D5" s="3">
        <v>30</v>
      </c>
      <c r="E5" s="3"/>
      <c r="F5" s="3"/>
      <c r="G5" s="3">
        <v>638</v>
      </c>
      <c r="H5" s="3">
        <f t="shared" si="0"/>
        <v>19.14</v>
      </c>
    </row>
    <row r="6" spans="1:8" x14ac:dyDescent="0.25">
      <c r="A6" s="3">
        <v>4</v>
      </c>
      <c r="B6" s="3" t="s">
        <v>19</v>
      </c>
      <c r="C6" s="3"/>
      <c r="D6" s="3">
        <v>32</v>
      </c>
      <c r="E6" s="3"/>
      <c r="F6" s="3"/>
      <c r="G6" s="3">
        <v>535.5</v>
      </c>
      <c r="H6" s="3">
        <f t="shared" si="0"/>
        <v>17.135999999999999</v>
      </c>
    </row>
    <row r="7" spans="1:8" x14ac:dyDescent="0.25">
      <c r="A7" s="3">
        <v>5</v>
      </c>
      <c r="B7" s="3" t="s">
        <v>20</v>
      </c>
      <c r="C7" s="3"/>
      <c r="D7" s="3">
        <v>5</v>
      </c>
      <c r="E7" s="3"/>
      <c r="F7" s="3"/>
      <c r="G7" s="3">
        <v>400</v>
      </c>
      <c r="H7" s="3">
        <f t="shared" si="0"/>
        <v>2</v>
      </c>
    </row>
    <row r="8" spans="1:8" x14ac:dyDescent="0.25">
      <c r="A8" s="3">
        <v>6</v>
      </c>
      <c r="B8" s="3" t="s">
        <v>21</v>
      </c>
      <c r="C8" s="3"/>
      <c r="D8" s="3">
        <v>26</v>
      </c>
      <c r="E8" s="3"/>
      <c r="F8" s="3"/>
      <c r="G8" s="3">
        <v>456</v>
      </c>
      <c r="H8" s="3">
        <f t="shared" si="0"/>
        <v>11.856</v>
      </c>
    </row>
    <row r="9" spans="1:8" x14ac:dyDescent="0.25">
      <c r="A9" s="3">
        <v>7</v>
      </c>
      <c r="B9" s="3" t="s">
        <v>22</v>
      </c>
      <c r="C9" s="3"/>
      <c r="D9" s="3">
        <v>10</v>
      </c>
      <c r="E9" s="3"/>
      <c r="F9" s="3"/>
      <c r="G9" s="3">
        <v>175</v>
      </c>
      <c r="H9" s="3">
        <f t="shared" si="0"/>
        <v>1.75</v>
      </c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3"/>
      <c r="B11" s="3" t="s">
        <v>16</v>
      </c>
      <c r="C11" s="3"/>
      <c r="D11" s="3"/>
      <c r="E11" s="3"/>
      <c r="F11" s="3"/>
      <c r="G11" s="3"/>
      <c r="H11" s="3">
        <f>SUM(H3:H10)</f>
        <v>63.342000000000006</v>
      </c>
    </row>
    <row r="12" spans="1:8" x14ac:dyDescent="0.25">
      <c r="A12" s="3"/>
      <c r="B12" s="3"/>
      <c r="C12" s="3"/>
      <c r="D12" s="3">
        <f>SUM(D3:D11)</f>
        <v>153</v>
      </c>
      <c r="E12" s="3">
        <f>D12/100*90</f>
        <v>137.69999999999999</v>
      </c>
      <c r="F12" s="3" t="s">
        <v>23</v>
      </c>
      <c r="G12" s="3"/>
      <c r="H12" s="3"/>
    </row>
    <row r="13" spans="1:8" x14ac:dyDescent="0.25">
      <c r="A13" s="3"/>
      <c r="B13" s="3" t="s">
        <v>24</v>
      </c>
      <c r="C13" s="3"/>
      <c r="D13" s="3"/>
      <c r="E13" s="3"/>
      <c r="F13" s="3"/>
      <c r="G13" s="3"/>
      <c r="H13" s="3">
        <f>H11/E12*1000</f>
        <v>460.00000000000006</v>
      </c>
    </row>
    <row r="14" spans="1:8" x14ac:dyDescent="0.25">
      <c r="A14" s="3"/>
      <c r="B14" s="3" t="s">
        <v>25</v>
      </c>
      <c r="C14" s="3"/>
      <c r="D14" s="3"/>
      <c r="E14" s="3">
        <v>137.69999999999999</v>
      </c>
      <c r="F14" s="3"/>
      <c r="G14" s="3"/>
      <c r="H14" s="3">
        <f>E14/1000*H13</f>
        <v>63.342000000000006</v>
      </c>
    </row>
    <row r="16" spans="1:8" x14ac:dyDescent="0.25">
      <c r="B16" t="s">
        <v>70</v>
      </c>
    </row>
    <row r="17" spans="1:8" x14ac:dyDescent="0.25">
      <c r="A17" s="3" t="s">
        <v>9</v>
      </c>
      <c r="B17" s="3" t="s">
        <v>10</v>
      </c>
      <c r="C17" s="3" t="s">
        <v>11</v>
      </c>
      <c r="D17" s="3" t="s">
        <v>12</v>
      </c>
      <c r="E17" s="3" t="s">
        <v>53</v>
      </c>
      <c r="F17" s="3" t="s">
        <v>14</v>
      </c>
      <c r="G17" s="3" t="s">
        <v>54</v>
      </c>
      <c r="H17" s="3" t="s">
        <v>16</v>
      </c>
    </row>
    <row r="18" spans="1:8" x14ac:dyDescent="0.25">
      <c r="A18" s="3">
        <v>1</v>
      </c>
      <c r="B18" s="3" t="s">
        <v>55</v>
      </c>
      <c r="C18" s="3"/>
      <c r="D18" s="3">
        <v>100</v>
      </c>
      <c r="E18" s="3"/>
      <c r="F18" s="3"/>
      <c r="G18" s="3">
        <v>500</v>
      </c>
      <c r="H18" s="3">
        <f>D18/1000*G18</f>
        <v>50</v>
      </c>
    </row>
    <row r="19" spans="1:8" x14ac:dyDescent="0.25">
      <c r="A19" s="3">
        <v>2</v>
      </c>
      <c r="B19" s="3" t="s">
        <v>56</v>
      </c>
      <c r="C19" s="3"/>
      <c r="D19" s="3">
        <v>32</v>
      </c>
      <c r="E19" s="3"/>
      <c r="F19" s="3"/>
      <c r="G19" s="3">
        <v>535.5</v>
      </c>
      <c r="H19" s="3">
        <f t="shared" ref="H19:H25" si="1">D19/1000*G19</f>
        <v>17.135999999999999</v>
      </c>
    </row>
    <row r="20" spans="1:8" x14ac:dyDescent="0.25">
      <c r="A20" s="3">
        <v>3</v>
      </c>
      <c r="B20" s="3" t="s">
        <v>57</v>
      </c>
      <c r="C20" s="3"/>
      <c r="D20" s="3">
        <v>5</v>
      </c>
      <c r="E20" s="3"/>
      <c r="F20" s="3"/>
      <c r="G20" s="3">
        <v>40</v>
      </c>
      <c r="H20" s="3">
        <f t="shared" si="1"/>
        <v>0.2</v>
      </c>
    </row>
    <row r="21" spans="1:8" x14ac:dyDescent="0.25">
      <c r="A21" s="3">
        <v>4</v>
      </c>
      <c r="B21" s="3" t="s">
        <v>22</v>
      </c>
      <c r="C21" s="3"/>
      <c r="D21" s="3">
        <v>10</v>
      </c>
      <c r="E21" s="3"/>
      <c r="F21" s="3"/>
      <c r="G21" s="3">
        <v>175</v>
      </c>
      <c r="H21" s="3">
        <f t="shared" si="1"/>
        <v>1.75</v>
      </c>
    </row>
    <row r="22" spans="1:8" x14ac:dyDescent="0.25">
      <c r="A22" s="3">
        <v>5</v>
      </c>
      <c r="B22" s="3" t="s">
        <v>58</v>
      </c>
      <c r="C22" s="3"/>
      <c r="D22" s="3">
        <v>10</v>
      </c>
      <c r="E22" s="3"/>
      <c r="F22" s="3"/>
      <c r="G22" s="3"/>
      <c r="H22" s="3">
        <f t="shared" si="1"/>
        <v>0</v>
      </c>
    </row>
    <row r="23" spans="1:8" x14ac:dyDescent="0.25">
      <c r="A23" s="3">
        <v>6</v>
      </c>
      <c r="B23" s="3" t="s">
        <v>59</v>
      </c>
      <c r="C23" s="3"/>
      <c r="D23" s="3">
        <v>80</v>
      </c>
      <c r="E23" s="3"/>
      <c r="F23" s="3"/>
      <c r="G23" s="3">
        <v>77.13</v>
      </c>
      <c r="H23" s="3">
        <f t="shared" si="1"/>
        <v>6.1703999999999999</v>
      </c>
    </row>
    <row r="24" spans="1:8" x14ac:dyDescent="0.25">
      <c r="A24" s="3">
        <v>7</v>
      </c>
      <c r="B24" s="3" t="s">
        <v>60</v>
      </c>
      <c r="C24" s="3"/>
      <c r="D24" s="3">
        <v>5</v>
      </c>
      <c r="E24" s="3"/>
      <c r="F24" s="3"/>
      <c r="G24" s="3">
        <v>720</v>
      </c>
      <c r="H24" s="3">
        <f t="shared" si="1"/>
        <v>3.6</v>
      </c>
    </row>
    <row r="25" spans="1:8" x14ac:dyDescent="0.25">
      <c r="A25" s="3">
        <v>8</v>
      </c>
      <c r="B25" s="3" t="s">
        <v>61</v>
      </c>
      <c r="C25" s="3"/>
      <c r="D25" s="3">
        <v>10</v>
      </c>
      <c r="E25" s="3"/>
      <c r="F25" s="3"/>
      <c r="G25" s="3">
        <v>70</v>
      </c>
      <c r="H25" s="3">
        <f t="shared" si="1"/>
        <v>0.70000000000000007</v>
      </c>
    </row>
    <row r="26" spans="1:8" x14ac:dyDescent="0.25">
      <c r="A26" s="3"/>
      <c r="B26" s="3" t="s">
        <v>16</v>
      </c>
      <c r="C26" s="3"/>
      <c r="D26" s="3"/>
      <c r="E26" s="3"/>
      <c r="F26" s="3"/>
      <c r="G26" s="3"/>
      <c r="H26" s="3">
        <f>SUM(H18:H25)</f>
        <v>79.556399999999996</v>
      </c>
    </row>
    <row r="27" spans="1:8" x14ac:dyDescent="0.25">
      <c r="A27" s="3"/>
      <c r="B27" s="3"/>
      <c r="C27" s="3"/>
      <c r="D27" s="3">
        <f>SUM(D18:D26)</f>
        <v>252</v>
      </c>
      <c r="E27" s="3">
        <f>D27/100*90</f>
        <v>226.8</v>
      </c>
      <c r="F27" s="3" t="s">
        <v>23</v>
      </c>
      <c r="G27" s="3"/>
      <c r="H27" s="3"/>
    </row>
    <row r="28" spans="1:8" x14ac:dyDescent="0.25">
      <c r="B28" s="4" t="s">
        <v>24</v>
      </c>
      <c r="C28" s="4"/>
      <c r="D28" s="4"/>
      <c r="E28" s="4"/>
      <c r="F28" s="4"/>
      <c r="G28" s="4"/>
      <c r="H28" s="4">
        <f>H26/E27*1000</f>
        <v>350.77777777777777</v>
      </c>
    </row>
    <row r="29" spans="1:8" x14ac:dyDescent="0.25">
      <c r="A29" s="3"/>
      <c r="B29" s="3" t="s">
        <v>25</v>
      </c>
      <c r="C29" s="3"/>
      <c r="D29" s="3"/>
      <c r="E29" s="3">
        <v>226.8</v>
      </c>
      <c r="F29" s="3"/>
      <c r="G29" s="3"/>
      <c r="H29" s="3">
        <f>E29/1000*H28</f>
        <v>79.556399999999996</v>
      </c>
    </row>
    <row r="31" spans="1:8" x14ac:dyDescent="0.25">
      <c r="B31" s="1" t="s">
        <v>29</v>
      </c>
    </row>
    <row r="32" spans="1:8" x14ac:dyDescent="0.25">
      <c r="A32" s="3" t="s">
        <v>9</v>
      </c>
      <c r="B32" s="3" t="s">
        <v>10</v>
      </c>
      <c r="C32" s="3" t="s">
        <v>11</v>
      </c>
      <c r="D32" s="3" t="s">
        <v>12</v>
      </c>
      <c r="E32" s="3" t="s">
        <v>13</v>
      </c>
      <c r="F32" s="3" t="s">
        <v>14</v>
      </c>
      <c r="G32" s="3" t="s">
        <v>15</v>
      </c>
      <c r="H32" s="3" t="s">
        <v>16</v>
      </c>
    </row>
    <row r="33" spans="1:8" x14ac:dyDescent="0.25">
      <c r="A33" s="3">
        <v>1</v>
      </c>
      <c r="B33" s="3" t="s">
        <v>17</v>
      </c>
      <c r="C33" s="3"/>
      <c r="D33" s="3">
        <v>40</v>
      </c>
      <c r="E33" s="3"/>
      <c r="F33" s="3"/>
      <c r="G33" s="3">
        <v>154</v>
      </c>
      <c r="H33" s="3">
        <f t="shared" ref="H33:H39" si="2">D33/1000*G33</f>
        <v>6.16</v>
      </c>
    </row>
    <row r="34" spans="1:8" x14ac:dyDescent="0.25">
      <c r="A34" s="3">
        <v>2</v>
      </c>
      <c r="B34" s="3" t="s">
        <v>7</v>
      </c>
      <c r="C34" s="3"/>
      <c r="D34" s="3">
        <v>10</v>
      </c>
      <c r="E34" s="3"/>
      <c r="F34" s="3"/>
      <c r="G34" s="3">
        <v>530</v>
      </c>
      <c r="H34" s="3">
        <f t="shared" si="2"/>
        <v>5.3</v>
      </c>
    </row>
    <row r="35" spans="1:8" x14ac:dyDescent="0.25">
      <c r="A35" s="3">
        <v>3</v>
      </c>
      <c r="B35" s="3" t="s">
        <v>18</v>
      </c>
      <c r="C35" s="3"/>
      <c r="D35" s="3">
        <v>30</v>
      </c>
      <c r="E35" s="3"/>
      <c r="F35" s="3"/>
      <c r="G35" s="3">
        <v>638</v>
      </c>
      <c r="H35" s="3">
        <f t="shared" si="2"/>
        <v>19.14</v>
      </c>
    </row>
    <row r="36" spans="1:8" x14ac:dyDescent="0.25">
      <c r="A36" s="3">
        <v>4</v>
      </c>
      <c r="B36" s="3" t="s">
        <v>19</v>
      </c>
      <c r="C36" s="3"/>
      <c r="D36" s="3">
        <v>32</v>
      </c>
      <c r="E36" s="3"/>
      <c r="F36" s="3"/>
      <c r="G36" s="3">
        <v>535.5</v>
      </c>
      <c r="H36" s="3">
        <f t="shared" si="2"/>
        <v>17.135999999999999</v>
      </c>
    </row>
    <row r="37" spans="1:8" x14ac:dyDescent="0.25">
      <c r="A37" s="3">
        <v>5</v>
      </c>
      <c r="B37" s="3" t="s">
        <v>20</v>
      </c>
      <c r="C37" s="3"/>
      <c r="D37" s="3">
        <v>5</v>
      </c>
      <c r="E37" s="3"/>
      <c r="F37" s="3"/>
      <c r="G37" s="3">
        <v>400</v>
      </c>
      <c r="H37" s="3">
        <f t="shared" si="2"/>
        <v>2</v>
      </c>
    </row>
    <row r="38" spans="1:8" x14ac:dyDescent="0.25">
      <c r="A38" s="3">
        <v>6</v>
      </c>
      <c r="B38" s="3" t="s">
        <v>21</v>
      </c>
      <c r="C38" s="3"/>
      <c r="D38" s="3">
        <v>26</v>
      </c>
      <c r="E38" s="3"/>
      <c r="F38" s="3"/>
      <c r="G38" s="3">
        <v>456</v>
      </c>
      <c r="H38" s="3">
        <f t="shared" si="2"/>
        <v>11.856</v>
      </c>
    </row>
    <row r="39" spans="1:8" x14ac:dyDescent="0.25">
      <c r="A39" s="3">
        <v>7</v>
      </c>
      <c r="B39" s="3" t="s">
        <v>22</v>
      </c>
      <c r="C39" s="3"/>
      <c r="D39" s="3">
        <v>10</v>
      </c>
      <c r="E39" s="3"/>
      <c r="F39" s="3"/>
      <c r="G39" s="3">
        <v>175</v>
      </c>
      <c r="H39" s="3">
        <f t="shared" si="2"/>
        <v>1.75</v>
      </c>
    </row>
    <row r="40" spans="1:8" x14ac:dyDescent="0.25">
      <c r="A40" s="3">
        <v>8</v>
      </c>
      <c r="B40" s="3" t="s">
        <v>62</v>
      </c>
      <c r="C40" s="3">
        <v>1</v>
      </c>
      <c r="D40" s="3">
        <v>55</v>
      </c>
      <c r="E40" s="3"/>
      <c r="F40" s="3"/>
      <c r="G40" s="3">
        <v>10</v>
      </c>
      <c r="H40" s="3">
        <f>C40*G40</f>
        <v>10</v>
      </c>
    </row>
    <row r="41" spans="1:8" x14ac:dyDescent="0.25">
      <c r="A41" s="3"/>
      <c r="B41" s="3" t="s">
        <v>16</v>
      </c>
      <c r="C41" s="3"/>
      <c r="D41" s="3"/>
      <c r="E41" s="3"/>
      <c r="F41" s="3"/>
      <c r="G41" s="3"/>
      <c r="H41" s="3">
        <f>SUM(H33:H40)</f>
        <v>73.342000000000013</v>
      </c>
    </row>
    <row r="42" spans="1:8" x14ac:dyDescent="0.25">
      <c r="A42" s="3"/>
      <c r="B42" s="3"/>
      <c r="C42" s="3"/>
      <c r="D42" s="3">
        <f>SUM(D33:D41)</f>
        <v>208</v>
      </c>
      <c r="E42" s="3">
        <f>D42/100*90</f>
        <v>187.20000000000002</v>
      </c>
      <c r="F42" s="3" t="s">
        <v>23</v>
      </c>
      <c r="G42" s="3"/>
      <c r="H42" s="3"/>
    </row>
    <row r="43" spans="1:8" x14ac:dyDescent="0.25">
      <c r="A43" s="3"/>
      <c r="B43" s="3" t="s">
        <v>24</v>
      </c>
      <c r="C43" s="3"/>
      <c r="D43" s="3"/>
      <c r="E43" s="3"/>
      <c r="F43" s="3"/>
      <c r="G43" s="3"/>
      <c r="H43" s="3">
        <f>H41/E42*1000</f>
        <v>391.78418803418805</v>
      </c>
    </row>
    <row r="44" spans="1:8" x14ac:dyDescent="0.25">
      <c r="A44" s="3"/>
      <c r="B44" s="3" t="s">
        <v>25</v>
      </c>
      <c r="C44" s="3"/>
      <c r="D44" s="3"/>
      <c r="E44" s="3">
        <v>187.2</v>
      </c>
      <c r="F44" s="3"/>
      <c r="G44" s="3"/>
      <c r="H44" s="3">
        <f>E44/1000*H43</f>
        <v>73.341999999999999</v>
      </c>
    </row>
    <row r="46" spans="1:8" x14ac:dyDescent="0.25">
      <c r="A46" s="1"/>
      <c r="B46" s="1" t="s">
        <v>71</v>
      </c>
    </row>
    <row r="47" spans="1:8" x14ac:dyDescent="0.25">
      <c r="A47" s="3" t="s">
        <v>9</v>
      </c>
      <c r="B47" s="3" t="s">
        <v>63</v>
      </c>
      <c r="C47" s="3" t="s">
        <v>11</v>
      </c>
      <c r="D47" s="3" t="s">
        <v>12</v>
      </c>
      <c r="E47" s="3" t="s">
        <v>13</v>
      </c>
      <c r="F47" s="3" t="s">
        <v>64</v>
      </c>
      <c r="G47" s="3" t="s">
        <v>15</v>
      </c>
      <c r="H47" s="3" t="s">
        <v>16</v>
      </c>
    </row>
    <row r="48" spans="1:8" x14ac:dyDescent="0.25">
      <c r="A48" s="3">
        <v>1</v>
      </c>
      <c r="B48" s="3" t="s">
        <v>65</v>
      </c>
      <c r="C48" s="3"/>
      <c r="D48" s="3">
        <v>60</v>
      </c>
      <c r="E48" s="3"/>
      <c r="F48" s="3"/>
      <c r="G48" s="3">
        <v>182.6</v>
      </c>
      <c r="H48" s="3">
        <f>D48/1000*G48</f>
        <v>10.956</v>
      </c>
    </row>
    <row r="49" spans="1:8" x14ac:dyDescent="0.25">
      <c r="A49" s="3">
        <v>2</v>
      </c>
      <c r="B49" s="3" t="s">
        <v>66</v>
      </c>
      <c r="C49" s="3"/>
      <c r="D49" s="3">
        <v>70</v>
      </c>
      <c r="E49" s="3"/>
      <c r="F49" s="3"/>
      <c r="G49" s="3">
        <v>219</v>
      </c>
      <c r="H49" s="3">
        <f t="shared" ref="H49:H50" si="3">D49/1000*G49</f>
        <v>15.330000000000002</v>
      </c>
    </row>
    <row r="50" spans="1:8" x14ac:dyDescent="0.25">
      <c r="A50" s="3">
        <v>3</v>
      </c>
      <c r="B50" s="3" t="s">
        <v>67</v>
      </c>
      <c r="C50" s="3"/>
      <c r="D50" s="3">
        <v>10</v>
      </c>
      <c r="E50" s="3"/>
      <c r="F50" s="3"/>
      <c r="G50" s="3">
        <v>960</v>
      </c>
      <c r="H50" s="3">
        <f t="shared" si="3"/>
        <v>9.6</v>
      </c>
    </row>
    <row r="51" spans="1:8" x14ac:dyDescent="0.25">
      <c r="A51" s="3">
        <v>4</v>
      </c>
      <c r="B51" s="5" t="s">
        <v>68</v>
      </c>
      <c r="C51" s="3">
        <v>1</v>
      </c>
      <c r="D51" s="3"/>
      <c r="E51" s="3"/>
      <c r="F51" s="3"/>
      <c r="G51" s="3">
        <v>1.33</v>
      </c>
      <c r="H51" s="3">
        <f>C51*G51</f>
        <v>1.33</v>
      </c>
    </row>
    <row r="52" spans="1:8" x14ac:dyDescent="0.25">
      <c r="A52" s="3"/>
      <c r="B52" s="3" t="s">
        <v>16</v>
      </c>
      <c r="C52" s="3"/>
      <c r="D52" s="3"/>
      <c r="E52" s="3"/>
      <c r="F52" s="3"/>
      <c r="G52" s="3"/>
      <c r="H52" s="3">
        <f>SUM(H48:H51)</f>
        <v>37.216000000000001</v>
      </c>
    </row>
    <row r="53" spans="1:8" x14ac:dyDescent="0.25">
      <c r="A53" s="3"/>
      <c r="B53" s="3"/>
      <c r="C53" s="3"/>
      <c r="D53" s="3">
        <f>SUM(D48:D52)</f>
        <v>140</v>
      </c>
      <c r="E53" s="3"/>
      <c r="F53" s="3"/>
      <c r="G53" s="3"/>
      <c r="H53" s="3"/>
    </row>
    <row r="54" spans="1:8" x14ac:dyDescent="0.25">
      <c r="A54" s="3"/>
      <c r="B54" s="3" t="s">
        <v>24</v>
      </c>
      <c r="C54" s="3"/>
      <c r="D54" s="3"/>
      <c r="E54" s="3"/>
      <c r="F54" s="3"/>
      <c r="G54" s="3"/>
      <c r="H54" s="3">
        <f>H52/D53*1000</f>
        <v>265.82857142857142</v>
      </c>
    </row>
    <row r="55" spans="1:8" x14ac:dyDescent="0.25">
      <c r="A55" s="3"/>
      <c r="B55" s="3" t="s">
        <v>69</v>
      </c>
      <c r="C55" s="3"/>
      <c r="D55" s="3"/>
      <c r="E55" s="3">
        <v>140</v>
      </c>
      <c r="F55" s="3"/>
      <c r="G55" s="3"/>
      <c r="H55" s="3">
        <f>E55/1000*H54</f>
        <v>37.216000000000001</v>
      </c>
    </row>
    <row r="56" spans="1:8" x14ac:dyDescent="0.25">
      <c r="A56" s="3"/>
      <c r="B56" s="3"/>
      <c r="C56" s="3"/>
      <c r="D56" s="3"/>
      <c r="E56" s="3"/>
      <c r="F56" s="3"/>
      <c r="G56" s="3"/>
      <c r="H56" s="3"/>
    </row>
    <row r="57" spans="1:8" x14ac:dyDescent="0.25">
      <c r="A57" s="3"/>
      <c r="B57" s="3"/>
      <c r="C57" s="3"/>
      <c r="D57" s="3"/>
      <c r="E57" s="3"/>
      <c r="F57" s="3"/>
      <c r="G57" s="3"/>
      <c r="H57" s="3"/>
    </row>
    <row r="58" spans="1:8" x14ac:dyDescent="0.25">
      <c r="B58" s="1" t="s">
        <v>58</v>
      </c>
    </row>
    <row r="59" spans="1:8" x14ac:dyDescent="0.25">
      <c r="A59" s="3" t="s">
        <v>9</v>
      </c>
      <c r="B59" s="3" t="s">
        <v>72</v>
      </c>
      <c r="C59" s="3" t="s">
        <v>11</v>
      </c>
      <c r="D59" s="3" t="s">
        <v>12</v>
      </c>
      <c r="E59" s="3" t="s">
        <v>73</v>
      </c>
      <c r="F59" s="3" t="s">
        <v>14</v>
      </c>
      <c r="G59" s="3" t="s">
        <v>54</v>
      </c>
      <c r="H59" s="3" t="s">
        <v>16</v>
      </c>
    </row>
    <row r="60" spans="1:8" x14ac:dyDescent="0.25">
      <c r="A60" s="3">
        <v>1</v>
      </c>
      <c r="B60" s="3" t="s">
        <v>74</v>
      </c>
      <c r="C60" s="3"/>
      <c r="D60" s="3">
        <v>1000</v>
      </c>
      <c r="E60" s="3"/>
      <c r="F60" s="3"/>
      <c r="G60" s="3">
        <v>49.9</v>
      </c>
      <c r="H60" s="3">
        <f>D60/1000*G60</f>
        <v>49.9</v>
      </c>
    </row>
    <row r="61" spans="1:8" x14ac:dyDescent="0.25">
      <c r="A61" s="3">
        <v>2</v>
      </c>
      <c r="B61" s="3" t="s">
        <v>61</v>
      </c>
      <c r="C61" s="3"/>
      <c r="D61" s="3">
        <v>10</v>
      </c>
      <c r="E61" s="3"/>
      <c r="F61" s="3"/>
      <c r="G61" s="3">
        <v>70</v>
      </c>
      <c r="H61" s="3">
        <f>D61/1000*G61</f>
        <v>0.70000000000000007</v>
      </c>
    </row>
    <row r="62" spans="1:8" x14ac:dyDescent="0.25">
      <c r="A62" s="3">
        <v>3</v>
      </c>
      <c r="B62" s="3" t="s">
        <v>7</v>
      </c>
      <c r="C62" s="3"/>
      <c r="D62" s="3">
        <v>50</v>
      </c>
      <c r="E62" s="3"/>
      <c r="F62" s="3"/>
      <c r="G62" s="3">
        <v>530</v>
      </c>
      <c r="H62" s="3">
        <f>D62/1000*G62</f>
        <v>26.5</v>
      </c>
    </row>
    <row r="63" spans="1:8" x14ac:dyDescent="0.25">
      <c r="A63" s="3">
        <v>4</v>
      </c>
      <c r="B63" s="3" t="s">
        <v>75</v>
      </c>
      <c r="C63" s="3"/>
      <c r="D63" s="3">
        <v>20</v>
      </c>
      <c r="E63" s="3"/>
      <c r="F63" s="3"/>
      <c r="G63" s="3">
        <v>107.11</v>
      </c>
      <c r="H63" s="3">
        <f>D63/1000*G63</f>
        <v>2.1421999999999999</v>
      </c>
    </row>
    <row r="64" spans="1:8" x14ac:dyDescent="0.25">
      <c r="A64" s="3">
        <v>5</v>
      </c>
      <c r="B64" s="3" t="s">
        <v>76</v>
      </c>
      <c r="C64" s="3"/>
      <c r="D64" s="3">
        <v>10</v>
      </c>
      <c r="E64" s="3"/>
      <c r="F64" s="3"/>
      <c r="G64" s="3">
        <v>33</v>
      </c>
      <c r="H64" s="3">
        <f>D64/1000*G64</f>
        <v>0.33</v>
      </c>
    </row>
    <row r="65" spans="1:8" x14ac:dyDescent="0.25">
      <c r="A65" s="3"/>
      <c r="B65" s="3" t="s">
        <v>16</v>
      </c>
      <c r="C65" s="3"/>
      <c r="D65" s="3"/>
      <c r="E65" s="3"/>
      <c r="F65" s="3"/>
      <c r="G65" s="3"/>
      <c r="H65" s="3">
        <f>SUM(H60:H64)</f>
        <v>79.572199999999995</v>
      </c>
    </row>
    <row r="66" spans="1:8" x14ac:dyDescent="0.25">
      <c r="A66" s="3"/>
      <c r="B66" s="3"/>
      <c r="C66" s="3"/>
      <c r="D66" s="3">
        <f>SUM(D60:D65)</f>
        <v>1090</v>
      </c>
      <c r="E66" s="3">
        <f>D66/100*70</f>
        <v>763</v>
      </c>
      <c r="F66" s="3" t="s">
        <v>77</v>
      </c>
      <c r="G66" s="3"/>
      <c r="H66" s="3"/>
    </row>
    <row r="67" spans="1:8" x14ac:dyDescent="0.25">
      <c r="A67" s="3"/>
      <c r="B67" s="3"/>
      <c r="C67" s="3"/>
      <c r="D67" s="3"/>
      <c r="E67" s="3"/>
      <c r="F67" s="3"/>
      <c r="G67" s="3"/>
      <c r="H67" s="3"/>
    </row>
    <row r="68" spans="1:8" x14ac:dyDescent="0.25">
      <c r="A68" s="3"/>
      <c r="B68" s="3" t="s">
        <v>24</v>
      </c>
      <c r="C68" s="3"/>
      <c r="D68" s="3"/>
      <c r="E68" s="3"/>
      <c r="F68" s="3"/>
      <c r="G68" s="3"/>
      <c r="H68" s="3">
        <f>H65/E66*1000</f>
        <v>104.28859764089121</v>
      </c>
    </row>
    <row r="69" spans="1:8" x14ac:dyDescent="0.25">
      <c r="A69" s="3"/>
      <c r="B69" s="3" t="s">
        <v>69</v>
      </c>
      <c r="C69" s="3"/>
      <c r="D69" s="3"/>
      <c r="E69" s="3">
        <v>20</v>
      </c>
      <c r="F69" s="3"/>
      <c r="G69" s="3"/>
      <c r="H69" s="3">
        <f>E69/1000*H68</f>
        <v>2.0857719528178245</v>
      </c>
    </row>
    <row r="70" spans="1:8" x14ac:dyDescent="0.25">
      <c r="A70" s="3"/>
      <c r="B70" s="3"/>
      <c r="C70" s="3"/>
      <c r="D70" s="3"/>
      <c r="E70" s="3"/>
      <c r="F70" s="3"/>
      <c r="G70" s="3"/>
      <c r="H70" s="3"/>
    </row>
    <row r="71" spans="1:8" x14ac:dyDescent="0.25">
      <c r="A71" s="3"/>
      <c r="B71" s="3"/>
      <c r="C71" s="3"/>
      <c r="D71" s="3"/>
      <c r="E71" s="3"/>
      <c r="F71" s="3"/>
      <c r="G71" s="3"/>
      <c r="H71" s="3"/>
    </row>
    <row r="72" spans="1:8" x14ac:dyDescent="0.25">
      <c r="A72" s="3"/>
      <c r="B72" s="3"/>
      <c r="C72" s="3"/>
      <c r="D72" s="3"/>
      <c r="E72" s="3"/>
      <c r="F72" s="3"/>
      <c r="G72" s="3"/>
      <c r="H72" s="3"/>
    </row>
    <row r="73" spans="1:8" x14ac:dyDescent="0.25">
      <c r="B73" s="1" t="s">
        <v>78</v>
      </c>
    </row>
    <row r="74" spans="1:8" x14ac:dyDescent="0.25">
      <c r="A74" s="3" t="s">
        <v>9</v>
      </c>
      <c r="B74" s="3" t="s">
        <v>10</v>
      </c>
      <c r="C74" s="3" t="s">
        <v>11</v>
      </c>
      <c r="D74" s="3" t="s">
        <v>12</v>
      </c>
      <c r="E74" s="3" t="s">
        <v>13</v>
      </c>
      <c r="F74" s="3" t="s">
        <v>14</v>
      </c>
      <c r="G74" s="3" t="s">
        <v>15</v>
      </c>
      <c r="H74" s="3" t="s">
        <v>16</v>
      </c>
    </row>
    <row r="75" spans="1:8" x14ac:dyDescent="0.25">
      <c r="A75" s="3">
        <v>1</v>
      </c>
      <c r="B75" s="3" t="s">
        <v>79</v>
      </c>
      <c r="C75" s="3"/>
      <c r="D75" s="3">
        <v>250</v>
      </c>
      <c r="E75" s="3"/>
      <c r="F75" s="3"/>
      <c r="G75" s="3">
        <v>108.8</v>
      </c>
      <c r="H75" s="3">
        <f>D75/1000*G75</f>
        <v>27.2</v>
      </c>
    </row>
    <row r="76" spans="1:8" x14ac:dyDescent="0.25">
      <c r="A76" s="3">
        <v>2</v>
      </c>
      <c r="B76" s="3" t="s">
        <v>80</v>
      </c>
      <c r="C76" s="3"/>
      <c r="D76" s="3">
        <v>250</v>
      </c>
      <c r="E76" s="3"/>
      <c r="F76" s="3"/>
      <c r="G76" s="3">
        <v>103.9</v>
      </c>
      <c r="H76" s="3">
        <f t="shared" ref="H76:H80" si="4">D76/1000*G76</f>
        <v>25.975000000000001</v>
      </c>
    </row>
    <row r="77" spans="1:8" x14ac:dyDescent="0.25">
      <c r="A77" s="3">
        <v>3</v>
      </c>
      <c r="B77" s="3" t="s">
        <v>81</v>
      </c>
      <c r="C77" s="3"/>
      <c r="D77" s="3">
        <v>1000</v>
      </c>
      <c r="E77" s="3"/>
      <c r="F77" s="3"/>
      <c r="G77" s="3">
        <v>60</v>
      </c>
      <c r="H77" s="3">
        <f t="shared" si="4"/>
        <v>60</v>
      </c>
    </row>
    <row r="78" spans="1:8" x14ac:dyDescent="0.25">
      <c r="A78" s="3">
        <v>4</v>
      </c>
      <c r="B78" s="3" t="s">
        <v>82</v>
      </c>
      <c r="C78" s="3"/>
      <c r="D78" s="3">
        <v>10</v>
      </c>
      <c r="E78" s="3"/>
      <c r="F78" s="3"/>
      <c r="G78" s="3">
        <v>8.32</v>
      </c>
      <c r="H78" s="3">
        <f t="shared" si="4"/>
        <v>8.320000000000001E-2</v>
      </c>
    </row>
    <row r="79" spans="1:8" x14ac:dyDescent="0.25">
      <c r="A79" s="3">
        <v>5</v>
      </c>
      <c r="B79" s="3" t="s">
        <v>83</v>
      </c>
      <c r="C79" s="3"/>
      <c r="D79" s="3">
        <v>10</v>
      </c>
      <c r="E79" s="3"/>
      <c r="F79" s="3"/>
      <c r="G79" s="3">
        <v>81.63</v>
      </c>
      <c r="H79" s="3">
        <f t="shared" si="4"/>
        <v>0.81630000000000003</v>
      </c>
    </row>
    <row r="80" spans="1:8" x14ac:dyDescent="0.25">
      <c r="A80" s="3">
        <v>6</v>
      </c>
      <c r="B80" s="3" t="s">
        <v>84</v>
      </c>
      <c r="C80" s="3"/>
      <c r="D80" s="3">
        <v>5</v>
      </c>
      <c r="E80" s="3"/>
      <c r="F80" s="3"/>
      <c r="G80" s="3">
        <v>913</v>
      </c>
      <c r="H80" s="3">
        <f t="shared" si="4"/>
        <v>4.5650000000000004</v>
      </c>
    </row>
    <row r="81" spans="1:8" x14ac:dyDescent="0.25">
      <c r="A81" s="3">
        <v>7</v>
      </c>
      <c r="B81" s="3" t="s">
        <v>85</v>
      </c>
      <c r="C81" s="3">
        <v>2</v>
      </c>
      <c r="D81" s="3">
        <v>55</v>
      </c>
      <c r="E81" s="3"/>
      <c r="F81" s="3"/>
      <c r="G81" s="3">
        <v>10</v>
      </c>
      <c r="H81" s="3">
        <f>C81*G81</f>
        <v>20</v>
      </c>
    </row>
    <row r="82" spans="1:8" x14ac:dyDescent="0.25">
      <c r="A82" s="3"/>
      <c r="B82" s="3"/>
      <c r="C82" s="3"/>
      <c r="D82" s="3"/>
      <c r="E82" s="3"/>
      <c r="F82" s="3"/>
      <c r="G82" s="3"/>
      <c r="H82" s="3">
        <f>SUM(H75:H81)</f>
        <v>138.6395</v>
      </c>
    </row>
    <row r="83" spans="1:8" x14ac:dyDescent="0.25">
      <c r="A83" s="3"/>
      <c r="B83" s="3" t="s">
        <v>16</v>
      </c>
      <c r="C83" s="3"/>
      <c r="D83" s="3">
        <f>SUM(D75:D82)</f>
        <v>1580</v>
      </c>
      <c r="E83" s="3"/>
      <c r="F83" s="3"/>
      <c r="G83" s="3"/>
      <c r="H83" s="3"/>
    </row>
    <row r="84" spans="1:8" x14ac:dyDescent="0.25">
      <c r="A84" s="3"/>
      <c r="B84" s="3"/>
      <c r="C84" s="3"/>
      <c r="D84" s="3"/>
      <c r="E84" s="3"/>
      <c r="F84" s="3"/>
      <c r="G84" s="3"/>
      <c r="H84" s="3"/>
    </row>
    <row r="85" spans="1:8" x14ac:dyDescent="0.25">
      <c r="A85" s="3"/>
      <c r="B85" s="3" t="s">
        <v>24</v>
      </c>
      <c r="C85" s="3"/>
      <c r="D85" s="3"/>
      <c r="E85" s="3"/>
      <c r="F85" s="3"/>
      <c r="G85" s="3"/>
      <c r="H85" s="3">
        <f>D83/1000*H82</f>
        <v>219.05041</v>
      </c>
    </row>
    <row r="86" spans="1:8" x14ac:dyDescent="0.25">
      <c r="A86" s="3"/>
      <c r="B86" s="3" t="s">
        <v>69</v>
      </c>
      <c r="C86" s="3"/>
      <c r="D86" s="3">
        <v>70</v>
      </c>
      <c r="E86" s="3"/>
      <c r="F86" s="3"/>
      <c r="G86" s="3"/>
      <c r="H86" s="3">
        <f>D86/1000*H85</f>
        <v>15.333528700000002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ЦветТорг</dc:creator>
  <cp:lastModifiedBy>ЦветТорг</cp:lastModifiedBy>
  <dcterms:created xsi:type="dcterms:W3CDTF">2020-07-19T08:17:06Z</dcterms:created>
  <dcterms:modified xsi:type="dcterms:W3CDTF">2020-07-24T08:55:22Z</dcterms:modified>
</cp:coreProperties>
</file>