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codeName="ЭтаКнига" defaultThemeVersion="124226"/>
  <xr:revisionPtr revIDLastSave="0" documentId="13_ncr:1_{26DDDF3B-7A4A-4FD3-86FE-556E5C5BE88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Лист1!$K$11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Лист1!$E$3:$E$8</definedName>
    <definedName name="solver_lhs2" localSheetId="0" hidden="1">Лист1!$K$11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Лист1!$H$13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hs1" localSheetId="0" hidden="1">Лист1!$H$9</definedName>
    <definedName name="solver_rhs2" localSheetId="0" hidden="1">целое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/>
</workbook>
</file>

<file path=xl/calcChain.xml><?xml version="1.0" encoding="utf-8"?>
<calcChain xmlns="http://schemas.openxmlformats.org/spreadsheetml/2006/main">
  <c r="H13" i="1" l="1" a="1"/>
  <c r="H13" i="1" s="1"/>
  <c r="D4" i="1"/>
  <c r="D5" i="1"/>
  <c r="D8" i="1" l="1"/>
  <c r="E8" i="1" s="1"/>
  <c r="D7" i="1"/>
  <c r="E7" i="1" s="1"/>
  <c r="D6" i="1"/>
  <c r="E6" i="1" s="1"/>
  <c r="E4" i="1"/>
  <c r="E5" i="1"/>
  <c r="H6" i="1"/>
  <c r="D3" i="1"/>
  <c r="E3" i="1" s="1"/>
</calcChain>
</file>

<file path=xl/sharedStrings.xml><?xml version="1.0" encoding="utf-8"?>
<sst xmlns="http://schemas.openxmlformats.org/spreadsheetml/2006/main" count="10" uniqueCount="10">
  <si>
    <t>Вводится вручную</t>
  </si>
  <si>
    <t xml:space="preserve">Итого </t>
  </si>
  <si>
    <t>Предел верхний</t>
  </si>
  <si>
    <t>Шаг изменения</t>
  </si>
  <si>
    <t>Не должна превышать Предел верхний</t>
  </si>
  <si>
    <t>1. Сравниваем значение в ячейке E3 с ячейкой Н9.</t>
  </si>
  <si>
    <t>2. Если Е3 больше Н9, то прибавляем к ячейке Н13 значение ячейки Н11.</t>
  </si>
  <si>
    <t>3. Снова сравниваем Е3 и Н9 до тех пор, пока Е3 станет равно или меньше Н9.</t>
  </si>
  <si>
    <t>5. То есть, во всех ячейках столбика Е значение не должно быть больше значения в ячейке Н9.</t>
  </si>
  <si>
    <t>4. Сначала проходим таким образом 3 шага из ячейки Н3, потом 1 шаг из Н4, потом 2 шага из ячейки Н5.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</si>
</sst>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95250</xdr:rowOff>
    </xdr:from>
    <xdr:to>
      <xdr:col>6</xdr:col>
      <xdr:colOff>276225</xdr:colOff>
      <xdr:row>8</xdr:row>
      <xdr:rowOff>47625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448300" y="476250"/>
          <a:ext cx="466725" cy="109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</xdr:row>
      <xdr:rowOff>114300</xdr:rowOff>
    </xdr:from>
    <xdr:to>
      <xdr:col>6</xdr:col>
      <xdr:colOff>19050</xdr:colOff>
      <xdr:row>8</xdr:row>
      <xdr:rowOff>57150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48300" y="1447800"/>
          <a:ext cx="20955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2:I19"/>
  <sheetViews>
    <sheetView tabSelected="1" workbookViewId="0">
      <selection activeCell="H13" sqref="H13"/>
    </sheetView>
  </sheetViews>
  <sheetFormatPr defaultRowHeight="15" x14ac:dyDescent="0.25"/>
  <cols>
    <col min="1" max="1" width="2" customWidth="1"/>
    <col min="2" max="2" width="1.85546875" customWidth="1"/>
    <col min="3" max="3" width="17.85546875" customWidth="1"/>
    <col min="4" max="4" width="21.85546875" customWidth="1"/>
    <col min="5" max="5" width="37.42578125" customWidth="1"/>
    <col min="6" max="6" width="3.5703125" customWidth="1"/>
    <col min="7" max="7" width="28.28515625" customWidth="1"/>
    <col min="10" max="10" width="12.140625" bestFit="1" customWidth="1"/>
  </cols>
  <sheetData>
    <row r="2" spans="3:9" x14ac:dyDescent="0.25">
      <c r="C2" t="s">
        <v>0</v>
      </c>
      <c r="E2" t="s">
        <v>4</v>
      </c>
    </row>
    <row r="3" spans="3:9" x14ac:dyDescent="0.25">
      <c r="C3" s="14">
        <v>312</v>
      </c>
      <c r="D3" s="15">
        <f>G3/1000*C3</f>
        <v>124.80000000000001</v>
      </c>
      <c r="E3" s="19">
        <f>D3/$H$13</f>
        <v>0.49523809523809531</v>
      </c>
      <c r="F3" s="5"/>
      <c r="G3" s="16">
        <v>400</v>
      </c>
      <c r="H3" s="17">
        <v>3</v>
      </c>
      <c r="I3" s="1">
        <v>2</v>
      </c>
    </row>
    <row r="4" spans="3:9" x14ac:dyDescent="0.25">
      <c r="C4" s="14">
        <v>313</v>
      </c>
      <c r="D4" s="15">
        <f>G3/1000*C4</f>
        <v>125.2</v>
      </c>
      <c r="E4" s="19">
        <f t="shared" ref="E4:E8" si="0">D4/$H$13</f>
        <v>0.49682539682539684</v>
      </c>
      <c r="F4" s="5"/>
      <c r="G4" s="18">
        <v>280</v>
      </c>
      <c r="H4" s="18">
        <v>1</v>
      </c>
      <c r="I4" s="1">
        <v>2</v>
      </c>
    </row>
    <row r="5" spans="3:9" x14ac:dyDescent="0.25">
      <c r="C5" s="14">
        <v>314</v>
      </c>
      <c r="D5" s="15">
        <f>G3/1000*C5</f>
        <v>125.60000000000001</v>
      </c>
      <c r="E5" s="19">
        <f t="shared" si="0"/>
        <v>0.49841269841269847</v>
      </c>
      <c r="F5" s="5"/>
      <c r="G5" s="16">
        <v>300</v>
      </c>
      <c r="H5" s="16">
        <v>2</v>
      </c>
      <c r="I5" s="1">
        <v>3</v>
      </c>
    </row>
    <row r="6" spans="3:9" x14ac:dyDescent="0.25">
      <c r="C6" s="12">
        <v>315</v>
      </c>
      <c r="D6" s="13">
        <f>G4/1000*C6</f>
        <v>88.2</v>
      </c>
      <c r="E6" s="20">
        <f t="shared" si="0"/>
        <v>0.35000000000000003</v>
      </c>
      <c r="F6" s="6"/>
      <c r="G6" s="7" t="s">
        <v>1</v>
      </c>
      <c r="H6" s="1">
        <f>SUM(H3:H5)</f>
        <v>6</v>
      </c>
      <c r="I6" s="6"/>
    </row>
    <row r="7" spans="3:9" x14ac:dyDescent="0.25">
      <c r="C7" s="14">
        <v>316</v>
      </c>
      <c r="D7" s="15">
        <f>G5/1000*C7</f>
        <v>94.8</v>
      </c>
      <c r="E7" s="19">
        <f t="shared" si="0"/>
        <v>0.37619047619047619</v>
      </c>
      <c r="F7" s="6"/>
      <c r="G7" s="6"/>
      <c r="H7" s="6"/>
      <c r="I7" s="6"/>
    </row>
    <row r="8" spans="3:9" x14ac:dyDescent="0.25">
      <c r="C8" s="14">
        <v>317</v>
      </c>
      <c r="D8" s="15">
        <f>G5/1000*C8</f>
        <v>95.1</v>
      </c>
      <c r="E8" s="19">
        <f t="shared" si="0"/>
        <v>0.37738095238095237</v>
      </c>
      <c r="F8" s="6"/>
      <c r="G8" s="8"/>
      <c r="H8" s="1">
        <v>0.1</v>
      </c>
      <c r="I8" s="9"/>
    </row>
    <row r="9" spans="3:9" x14ac:dyDescent="0.25">
      <c r="C9" s="2"/>
      <c r="D9" s="3"/>
      <c r="E9" s="4"/>
      <c r="F9" s="6"/>
      <c r="G9" s="8" t="s">
        <v>2</v>
      </c>
      <c r="H9" s="1">
        <v>0.5</v>
      </c>
      <c r="I9" s="9"/>
    </row>
    <row r="10" spans="3:9" x14ac:dyDescent="0.25">
      <c r="C10" s="2"/>
      <c r="D10" s="3"/>
      <c r="E10" s="4"/>
      <c r="F10" s="6"/>
      <c r="G10" s="10"/>
      <c r="H10" s="11"/>
      <c r="I10" s="6"/>
    </row>
    <row r="11" spans="3:9" x14ac:dyDescent="0.25">
      <c r="C11" s="2"/>
      <c r="D11" s="3"/>
      <c r="E11" s="4"/>
      <c r="F11" s="6"/>
      <c r="G11" s="8" t="s">
        <v>3</v>
      </c>
      <c r="H11" s="1">
        <v>1</v>
      </c>
      <c r="I11" s="9"/>
    </row>
    <row r="12" spans="3:9" x14ac:dyDescent="0.25">
      <c r="C12" s="2"/>
      <c r="D12" s="3"/>
      <c r="E12" s="4"/>
      <c r="F12" s="6"/>
      <c r="G12" s="9"/>
      <c r="H12" s="9"/>
      <c r="I12" s="9"/>
    </row>
    <row r="13" spans="3:9" x14ac:dyDescent="0.25">
      <c r="C13" s="2"/>
      <c r="D13" s="3"/>
      <c r="E13" s="4"/>
      <c r="F13" s="6"/>
      <c r="G13" s="1"/>
      <c r="H13" s="21">
        <f t="array" ref="H13">MAX(CEILING(D3:D8/H9,H11))</f>
        <v>252</v>
      </c>
      <c r="I13" s="9"/>
    </row>
    <row r="14" spans="3:9" x14ac:dyDescent="0.25">
      <c r="C14" s="9"/>
      <c r="D14" s="9"/>
      <c r="E14" s="9"/>
    </row>
    <row r="15" spans="3:9" x14ac:dyDescent="0.25">
      <c r="C15" s="9" t="s">
        <v>5</v>
      </c>
      <c r="D15" s="9"/>
      <c r="E15" s="9"/>
    </row>
    <row r="16" spans="3:9" x14ac:dyDescent="0.25">
      <c r="C16" t="s">
        <v>6</v>
      </c>
    </row>
    <row r="17" spans="3:3" x14ac:dyDescent="0.25">
      <c r="C17" t="s">
        <v>7</v>
      </c>
    </row>
    <row r="18" spans="3:3" x14ac:dyDescent="0.25">
      <c r="C18" t="s">
        <v>9</v>
      </c>
    </row>
    <row r="19" spans="3:3" x14ac:dyDescent="0.25">
      <c r="C19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2020-07-22T19:31:29Z</dcterms:modified>
</cp:coreProperties>
</file>