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 tabRatio="723"/>
  </bookViews>
  <sheets>
    <sheet name="Пример" sheetId="1" r:id="rId1"/>
  </sheets>
  <calcPr calcId="144525"/>
</workbook>
</file>

<file path=xl/sharedStrings.xml><?xml version="1.0" encoding="utf-8"?>
<sst xmlns="http://schemas.openxmlformats.org/spreadsheetml/2006/main" count="47" uniqueCount="41">
  <si>
    <t xml:space="preserve">График монтажных работ </t>
  </si>
  <si>
    <t>Дата</t>
  </si>
  <si>
    <t>Действие</t>
  </si>
  <si>
    <t>Подрядчик</t>
  </si>
  <si>
    <t>Начало</t>
  </si>
  <si>
    <t>Время
 начала</t>
  </si>
  <si>
    <t>Окончание</t>
  </si>
  <si>
    <t xml:space="preserve">Время 
окончания </t>
  </si>
  <si>
    <t>Продол-ть</t>
  </si>
  <si>
    <t>% Статус 
выполнения</t>
  </si>
  <si>
    <t>Подрядчик 1</t>
  </si>
  <si>
    <t>Подрядчик 2</t>
  </si>
  <si>
    <t>Подрядчик 3</t>
  </si>
  <si>
    <t>Подрядчик 4</t>
  </si>
  <si>
    <t>Пример</t>
  </si>
  <si>
    <t>АШЦ</t>
  </si>
  <si>
    <t>Elkruff</t>
  </si>
  <si>
    <t>РПГ</t>
  </si>
  <si>
    <t>Службы на площадке</t>
  </si>
  <si>
    <t>Edison Group</t>
  </si>
  <si>
    <t>Install Profi</t>
  </si>
  <si>
    <t>ПО Монтажник</t>
  </si>
  <si>
    <t>Blockout</t>
  </si>
  <si>
    <t>Фабрика Арт</t>
  </si>
  <si>
    <t>Show Mechanics</t>
  </si>
  <si>
    <t>SmartLift</t>
  </si>
  <si>
    <t>Bastrigin Brothers</t>
  </si>
  <si>
    <t>Laser Kinetics</t>
  </si>
  <si>
    <t>LED - group</t>
  </si>
  <si>
    <t>Live Sound Agency</t>
  </si>
  <si>
    <t>Preset-FX</t>
  </si>
  <si>
    <t>Videoland</t>
  </si>
  <si>
    <t>ТРАНСЛЯЦИЯ</t>
  </si>
  <si>
    <t>SIGNATURA</t>
  </si>
  <si>
    <t>Energy Pro</t>
  </si>
  <si>
    <t>АСТ телеком</t>
  </si>
  <si>
    <t xml:space="preserve">Aerodinamika </t>
  </si>
  <si>
    <t>LYM</t>
  </si>
  <si>
    <t>Кейтеринг</t>
  </si>
  <si>
    <t>Туалеты</t>
  </si>
  <si>
    <t>ВСЕ СЛУЖБЫ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</si>
</sst>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76" formatCode="dd/mm/yy;@"/>
    <numFmt numFmtId="177" formatCode="_-* #,##0\ &quot;₽&quot;_-;\-* #,##0\ &quot;₽&quot;_-;_-* \-\ &quot;₽&quot;_-;_-@_-"/>
    <numFmt numFmtId="178" formatCode="0.0%"/>
    <numFmt numFmtId="179" formatCode="_-* #,##0.00\ &quot;₽&quot;_-;\-* #,##0.00\ &quot;₽&quot;_-;_-* \-??\ &quot;₽&quot;_-;_-@_-"/>
    <numFmt numFmtId="180" formatCode="h:mm;@"/>
  </numFmts>
  <fonts count="29">
    <font>
      <sz val="10"/>
      <name val="Arial Cyr"/>
      <charset val="204"/>
    </font>
    <font>
      <sz val="10"/>
      <name val="ISOCPEUR"/>
      <charset val="204"/>
    </font>
    <font>
      <b/>
      <sz val="12"/>
      <color theme="1"/>
      <name val="ISOCPEUR"/>
      <charset val="204"/>
    </font>
    <font>
      <b/>
      <sz val="16"/>
      <color theme="1"/>
      <name val="ISOCPEUR"/>
      <charset val="204"/>
    </font>
    <font>
      <sz val="12"/>
      <color theme="1"/>
      <name val="ISOCPEUR"/>
      <charset val="204"/>
    </font>
    <font>
      <b/>
      <sz val="10"/>
      <name val="ISOCPEUR"/>
      <charset val="204"/>
    </font>
    <font>
      <b/>
      <sz val="10"/>
      <color rgb="FFFF0000"/>
      <name val="ISOCPEUR"/>
      <charset val="204"/>
    </font>
    <font>
      <sz val="12"/>
      <name val="ISOCPEUR"/>
      <charset val="204"/>
    </font>
    <font>
      <b/>
      <sz val="12"/>
      <name val="ISOCPEUR"/>
      <charset val="204"/>
    </font>
    <font>
      <sz val="12"/>
      <color theme="0"/>
      <name val="ISOCPEUR"/>
      <charset val="204"/>
    </font>
    <font>
      <b/>
      <sz val="10"/>
      <color theme="0"/>
      <name val="ISOCPEUR"/>
      <charset val="20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6E51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749A1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E8B3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1028D8"/>
        <bgColor indexed="64"/>
      </patternFill>
    </fill>
    <fill>
      <patternFill patternType="solid">
        <fgColor rgb="FF35FD73"/>
        <bgColor indexed="64"/>
      </patternFill>
    </fill>
    <fill>
      <patternFill patternType="solid">
        <fgColor rgb="FFEC5602"/>
        <bgColor indexed="64"/>
      </patternFill>
    </fill>
    <fill>
      <patternFill patternType="solid">
        <fgColor rgb="FFF47CDD"/>
        <bgColor indexed="64"/>
      </patternFill>
    </fill>
    <fill>
      <patternFill patternType="solid">
        <fgColor rgb="FF9DBC58"/>
        <bgColor indexed="64"/>
      </patternFill>
    </fill>
    <fill>
      <patternFill patternType="solid">
        <fgColor rgb="FF20F2F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8A615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7">
    <xf numFmtId="0" fontId="0" fillId="0" borderId="0"/>
    <xf numFmtId="0" fontId="14" fillId="54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17" fillId="41" borderId="53" applyNumberFormat="0" applyAlignment="0" applyProtection="0">
      <alignment vertical="center"/>
    </xf>
    <xf numFmtId="0" fontId="11" fillId="37" borderId="52" applyNumberFormat="0" applyFont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5" applyNumberFormat="0" applyFill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65" borderId="54" applyNumberFormat="0" applyAlignment="0" applyProtection="0">
      <alignment vertical="center"/>
    </xf>
    <xf numFmtId="0" fontId="23" fillId="58" borderId="56" applyNumberFormat="0" applyAlignment="0" applyProtection="0">
      <alignment vertical="center"/>
    </xf>
    <xf numFmtId="0" fontId="19" fillId="41" borderId="54" applyNumberFormat="0" applyAlignment="0" applyProtection="0">
      <alignment vertical="center"/>
    </xf>
    <xf numFmtId="0" fontId="26" fillId="0" borderId="59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</cellStyleXfs>
  <cellXfs count="142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58" fontId="4" fillId="0" borderId="2" xfId="0" applyNumberFormat="1" applyFont="1" applyBorder="1" applyAlignment="1">
      <alignment vertical="center"/>
    </xf>
    <xf numFmtId="58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58" fontId="4" fillId="0" borderId="5" xfId="0" applyNumberFormat="1" applyFont="1" applyBorder="1" applyAlignment="1">
      <alignment vertical="center" wrapText="1"/>
    </xf>
    <xf numFmtId="58" fontId="4" fillId="0" borderId="6" xfId="0" applyNumberFormat="1" applyFont="1" applyBorder="1" applyAlignment="1">
      <alignment vertical="center" wrapText="1"/>
    </xf>
    <xf numFmtId="58" fontId="4" fillId="0" borderId="5" xfId="0" applyNumberFormat="1" applyFont="1" applyBorder="1" applyAlignment="1">
      <alignment vertical="center"/>
    </xf>
    <xf numFmtId="58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right" vertical="center"/>
    </xf>
    <xf numFmtId="58" fontId="4" fillId="0" borderId="10" xfId="0" applyNumberFormat="1" applyFont="1" applyBorder="1" applyAlignment="1">
      <alignment vertical="center"/>
    </xf>
    <xf numFmtId="58" fontId="4" fillId="0" borderId="11" xfId="0" applyNumberFormat="1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6" fontId="1" fillId="0" borderId="18" xfId="0" applyNumberFormat="1" applyFont="1" applyFill="1" applyBorder="1" applyAlignment="1">
      <alignment horizontal="center" vertical="center" wrapText="1"/>
    </xf>
    <xf numFmtId="16" fontId="1" fillId="0" borderId="0" xfId="0" applyNumberFormat="1" applyFont="1" applyFill="1" applyBorder="1" applyAlignment="1">
      <alignment horizontal="center" vertical="center" wrapText="1"/>
    </xf>
    <xf numFmtId="16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center" vertical="center" wrapText="1"/>
    </xf>
    <xf numFmtId="180" fontId="1" fillId="6" borderId="21" xfId="0" applyNumberFormat="1" applyFont="1" applyFill="1" applyBorder="1" applyAlignment="1">
      <alignment horizontal="center" vertical="center" wrapText="1"/>
    </xf>
    <xf numFmtId="176" fontId="1" fillId="0" borderId="21" xfId="0" applyNumberFormat="1" applyFont="1" applyFill="1" applyBorder="1" applyAlignment="1">
      <alignment horizontal="center" vertical="center" wrapText="1"/>
    </xf>
    <xf numFmtId="180" fontId="1" fillId="7" borderId="21" xfId="0" applyNumberFormat="1" applyFont="1" applyFill="1" applyBorder="1" applyAlignment="1">
      <alignment horizontal="center" vertical="center" wrapText="1"/>
    </xf>
    <xf numFmtId="180" fontId="1" fillId="8" borderId="14" xfId="0" applyNumberFormat="1" applyFont="1" applyFill="1" applyBorder="1" applyAlignment="1">
      <alignment horizontal="center"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176" fontId="1" fillId="0" borderId="25" xfId="0" applyNumberFormat="1" applyFont="1" applyFill="1" applyBorder="1" applyAlignment="1">
      <alignment horizontal="center" vertical="center" wrapText="1"/>
    </xf>
    <xf numFmtId="180" fontId="1" fillId="6" borderId="14" xfId="0" applyNumberFormat="1" applyFont="1" applyFill="1" applyBorder="1" applyAlignment="1">
      <alignment horizontal="center" vertical="center" wrapText="1"/>
    </xf>
    <xf numFmtId="176" fontId="1" fillId="0" borderId="14" xfId="0" applyNumberFormat="1" applyFont="1" applyFill="1" applyBorder="1" applyAlignment="1">
      <alignment horizontal="center" vertical="center" wrapText="1"/>
    </xf>
    <xf numFmtId="180" fontId="1" fillId="7" borderId="14" xfId="0" applyNumberFormat="1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/>
    </xf>
    <xf numFmtId="180" fontId="1" fillId="8" borderId="21" xfId="0" applyNumberFormat="1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 wrapText="1"/>
    </xf>
    <xf numFmtId="176" fontId="1" fillId="0" borderId="27" xfId="0" applyNumberFormat="1" applyFont="1" applyFill="1" applyBorder="1" applyAlignment="1">
      <alignment horizontal="center" vertical="center" wrapText="1"/>
    </xf>
    <xf numFmtId="180" fontId="1" fillId="6" borderId="28" xfId="0" applyNumberFormat="1" applyFont="1" applyFill="1" applyBorder="1" applyAlignment="1">
      <alignment horizontal="center" vertical="center" wrapText="1"/>
    </xf>
    <xf numFmtId="176" fontId="1" fillId="0" borderId="28" xfId="0" applyNumberFormat="1" applyFont="1" applyFill="1" applyBorder="1" applyAlignment="1">
      <alignment horizontal="center" vertical="center" wrapText="1"/>
    </xf>
    <xf numFmtId="180" fontId="1" fillId="7" borderId="28" xfId="0" applyNumberFormat="1" applyFont="1" applyFill="1" applyBorder="1" applyAlignment="1">
      <alignment horizontal="center" vertical="center" wrapText="1"/>
    </xf>
    <xf numFmtId="180" fontId="1" fillId="8" borderId="28" xfId="0" applyNumberFormat="1" applyFont="1" applyFill="1" applyBorder="1" applyAlignment="1">
      <alignment horizontal="center" vertical="center" wrapText="1"/>
    </xf>
    <xf numFmtId="16" fontId="1" fillId="0" borderId="29" xfId="0" applyNumberFormat="1" applyFont="1" applyBorder="1" applyAlignment="1">
      <alignment horizontal="center" vertical="center" wrapText="1"/>
    </xf>
    <xf numFmtId="0" fontId="6" fillId="0" borderId="2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/>
    </xf>
    <xf numFmtId="0" fontId="4" fillId="12" borderId="31" xfId="0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0" fontId="7" fillId="13" borderId="33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/>
    </xf>
    <xf numFmtId="0" fontId="4" fillId="14" borderId="31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 wrapText="1"/>
    </xf>
    <xf numFmtId="0" fontId="4" fillId="15" borderId="32" xfId="0" applyFont="1" applyFill="1" applyBorder="1" applyAlignment="1">
      <alignment horizontal="center" vertical="center" wrapText="1"/>
    </xf>
    <xf numFmtId="0" fontId="9" fillId="16" borderId="34" xfId="0" applyFont="1" applyFill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9" fillId="19" borderId="36" xfId="0" applyFont="1" applyFill="1" applyBorder="1" applyAlignment="1">
      <alignment horizontal="center" vertical="center"/>
    </xf>
    <xf numFmtId="0" fontId="7" fillId="20" borderId="35" xfId="0" applyFont="1" applyFill="1" applyBorder="1" applyAlignment="1">
      <alignment horizontal="center" vertical="center" wrapText="1"/>
    </xf>
    <xf numFmtId="0" fontId="7" fillId="21" borderId="0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4" fillId="23" borderId="36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 wrapText="1"/>
    </xf>
    <xf numFmtId="0" fontId="9" fillId="25" borderId="25" xfId="0" applyNumberFormat="1" applyFont="1" applyFill="1" applyBorder="1" applyAlignment="1">
      <alignment horizontal="center" vertical="center" wrapText="1"/>
    </xf>
    <xf numFmtId="0" fontId="7" fillId="26" borderId="25" xfId="0" applyNumberFormat="1" applyFont="1" applyFill="1" applyBorder="1" applyAlignment="1">
      <alignment horizontal="center" vertical="center"/>
    </xf>
    <xf numFmtId="0" fontId="7" fillId="27" borderId="0" xfId="0" applyFont="1" applyFill="1" applyAlignment="1">
      <alignment horizontal="center" vertical="center"/>
    </xf>
    <xf numFmtId="0" fontId="7" fillId="28" borderId="37" xfId="0" applyFont="1" applyFill="1" applyBorder="1" applyAlignment="1">
      <alignment horizontal="center" vertical="center" wrapText="1"/>
    </xf>
    <xf numFmtId="0" fontId="7" fillId="29" borderId="31" xfId="0" applyFont="1" applyFill="1" applyBorder="1" applyAlignment="1">
      <alignment horizontal="center" vertical="center"/>
    </xf>
    <xf numFmtId="0" fontId="7" fillId="30" borderId="34" xfId="0" applyFont="1" applyFill="1" applyBorder="1" applyAlignment="1">
      <alignment horizontal="center" vertical="center"/>
    </xf>
    <xf numFmtId="0" fontId="7" fillId="31" borderId="31" xfId="0" applyFont="1" applyFill="1" applyBorder="1" applyAlignment="1">
      <alignment horizontal="center" vertical="center"/>
    </xf>
    <xf numFmtId="0" fontId="7" fillId="32" borderId="38" xfId="0" applyFont="1" applyFill="1" applyBorder="1" applyAlignment="1">
      <alignment horizontal="center" vertical="center" wrapText="1"/>
    </xf>
    <xf numFmtId="0" fontId="7" fillId="33" borderId="30" xfId="0" applyNumberFormat="1" applyFont="1" applyFill="1" applyBorder="1" applyAlignment="1">
      <alignment horizontal="center" vertical="center" wrapText="1"/>
    </xf>
    <xf numFmtId="58" fontId="4" fillId="0" borderId="37" xfId="0" applyNumberFormat="1" applyFont="1" applyBorder="1" applyAlignment="1">
      <alignment vertical="center"/>
    </xf>
    <xf numFmtId="0" fontId="1" fillId="0" borderId="39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58" fontId="4" fillId="0" borderId="33" xfId="0" applyNumberFormat="1" applyFont="1" applyBorder="1" applyAlignment="1">
      <alignment vertical="center" wrapText="1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58" fontId="4" fillId="0" borderId="33" xfId="0" applyNumberFormat="1" applyFont="1" applyBorder="1" applyAlignment="1">
      <alignment vertical="center"/>
    </xf>
    <xf numFmtId="58" fontId="4" fillId="0" borderId="40" xfId="0" applyNumberFormat="1" applyFont="1" applyBorder="1" applyAlignment="1">
      <alignment vertical="center"/>
    </xf>
    <xf numFmtId="0" fontId="1" fillId="0" borderId="4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5" fillId="3" borderId="42" xfId="0" applyFont="1" applyFill="1" applyBorder="1" applyAlignment="1">
      <alignment horizontal="center" vertical="center" wrapText="1"/>
    </xf>
    <xf numFmtId="16" fontId="10" fillId="34" borderId="43" xfId="0" applyNumberFormat="1" applyFont="1" applyFill="1" applyBorder="1" applyAlignment="1">
      <alignment horizontal="center"/>
    </xf>
    <xf numFmtId="16" fontId="10" fillId="34" borderId="44" xfId="0" applyNumberFormat="1" applyFont="1" applyFill="1" applyBorder="1" applyAlignment="1">
      <alignment horizontal="center"/>
    </xf>
    <xf numFmtId="16" fontId="5" fillId="35" borderId="45" xfId="0" applyNumberFormat="1" applyFont="1" applyFill="1" applyBorder="1" applyAlignment="1">
      <alignment horizontal="center"/>
    </xf>
    <xf numFmtId="0" fontId="5" fillId="35" borderId="6" xfId="0" applyNumberFormat="1" applyFont="1" applyFill="1" applyBorder="1" applyAlignment="1">
      <alignment horizontal="center"/>
    </xf>
    <xf numFmtId="20" fontId="5" fillId="36" borderId="38" xfId="0" applyNumberFormat="1" applyFont="1" applyFill="1" applyBorder="1" applyAlignment="1">
      <alignment horizontal="center" vertical="center"/>
    </xf>
    <xf numFmtId="20" fontId="5" fillId="36" borderId="46" xfId="0" applyNumberFormat="1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178" fontId="1" fillId="0" borderId="4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78" fontId="1" fillId="0" borderId="48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25" xfId="0" applyFont="1" applyFill="1" applyBorder="1"/>
    <xf numFmtId="0" fontId="1" fillId="0" borderId="4" xfId="0" applyFont="1" applyBorder="1"/>
    <xf numFmtId="0" fontId="1" fillId="0" borderId="25" xfId="0" applyFont="1" applyBorder="1"/>
    <xf numFmtId="0" fontId="1" fillId="0" borderId="1" xfId="0" applyFont="1" applyBorder="1"/>
    <xf numFmtId="0" fontId="1" fillId="0" borderId="22" xfId="0" applyFont="1" applyBorder="1"/>
    <xf numFmtId="178" fontId="1" fillId="0" borderId="49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27" xfId="0" applyFont="1" applyBorder="1"/>
    <xf numFmtId="0" fontId="1" fillId="0" borderId="3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16" fontId="10" fillId="34" borderId="44" xfId="0" applyNumberFormat="1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" fillId="0" borderId="14" xfId="0" applyFont="1" applyBorder="1"/>
    <xf numFmtId="0" fontId="1" fillId="0" borderId="21" xfId="0" applyFont="1" applyBorder="1"/>
    <xf numFmtId="0" fontId="1" fillId="0" borderId="28" xfId="0" applyFont="1" applyBorder="1"/>
    <xf numFmtId="16" fontId="5" fillId="35" borderId="50" xfId="0" applyNumberFormat="1" applyFont="1" applyFill="1" applyBorder="1" applyAlignment="1">
      <alignment horizontal="center"/>
    </xf>
    <xf numFmtId="0" fontId="5" fillId="35" borderId="33" xfId="0" applyNumberFormat="1" applyFont="1" applyFill="1" applyBorder="1" applyAlignment="1">
      <alignment horizontal="center"/>
    </xf>
    <xf numFmtId="20" fontId="5" fillId="36" borderId="51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Border="1"/>
    <xf numFmtId="0" fontId="1" fillId="0" borderId="47" xfId="0" applyFont="1" applyBorder="1"/>
    <xf numFmtId="0" fontId="1" fillId="0" borderId="49" xfId="0" applyFont="1" applyBorder="1"/>
    <xf numFmtId="16" fontId="5" fillId="35" borderId="42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1" xfId="0" applyFont="1" applyFill="1" applyBorder="1"/>
    <xf numFmtId="0" fontId="1" fillId="0" borderId="47" xfId="0" applyFont="1" applyFill="1" applyBorder="1"/>
  </cellXfs>
  <cellStyles count="47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Примечание" xfId="13" builtinId="10"/>
    <cellStyle name="40% — Акцент4" xfId="14" builtinId="43"/>
    <cellStyle name="Предупреждающий текст" xfId="15" builtinId="11"/>
    <cellStyle name="Заголовок" xfId="16" builtinId="15"/>
    <cellStyle name="Пояснительный текст" xfId="17" builtinId="53"/>
    <cellStyle name="Заголовок 1" xfId="18" builtinId="16"/>
    <cellStyle name="Заголовок 2" xfId="19" builtinId="17"/>
    <cellStyle name="Заголовок 3" xfId="20" builtinId="18"/>
    <cellStyle name="Заголовок 4" xfId="21" builtinId="19"/>
    <cellStyle name="Ввод" xfId="22" builtinId="20"/>
    <cellStyle name="Проверить ячейку" xfId="23" builtinId="23"/>
    <cellStyle name="Вычисление" xfId="24" builtinId="22"/>
    <cellStyle name="Связанная ячейка" xfId="25" builtinId="24"/>
    <cellStyle name="Плохой" xfId="26" builtinId="27"/>
    <cellStyle name="Акцент5" xfId="27" builtinId="45"/>
    <cellStyle name="Нейтральный" xfId="28" builtinId="28"/>
    <cellStyle name="Акцент1" xfId="29" builtinId="29"/>
    <cellStyle name="20% — Акцент1" xfId="30" builtinId="30"/>
    <cellStyle name="40% — Акцент1" xfId="31" builtinId="31"/>
    <cellStyle name="20% — Акцент5" xfId="32" builtinId="46"/>
    <cellStyle name="60% — Акцент1" xfId="33" builtinId="32"/>
    <cellStyle name="Акцент2" xfId="34" builtinId="33"/>
    <cellStyle name="40% — Акцент2" xfId="35" builtinId="35"/>
    <cellStyle name="20% — Акцент6" xfId="36" builtinId="50"/>
    <cellStyle name="60% — Акцент2" xfId="37" builtinId="36"/>
    <cellStyle name="Акцент3" xfId="38" builtinId="37"/>
    <cellStyle name="40% — Акцент3" xfId="39" builtinId="39"/>
    <cellStyle name="60% — Акцент3" xfId="40" builtinId="40"/>
    <cellStyle name="Акцент4" xfId="41" builtinId="41"/>
    <cellStyle name="20% — Акцент4" xfId="42" builtinId="42"/>
    <cellStyle name="60% — Акцент4" xfId="43" builtinId="44"/>
    <cellStyle name="60% — Акцент5" xfId="44" builtinId="48"/>
    <cellStyle name="Акцент6" xfId="45" builtinId="49"/>
    <cellStyle name="60% — Акцент6" xfId="46" builtinId="52"/>
  </cellStyles>
  <tableStyles count="0" defaultTableStyle="TableStyleMedium9" defaultPivotStyle="PivotStyleLight16"/>
  <colors>
    <mruColors>
      <color rgb="00EC5602"/>
      <color rgb="006666FF"/>
      <color rgb="009DBC58"/>
      <color rgb="0020F2FC"/>
      <color rgb="00FF3F3F"/>
      <color rgb="00009900"/>
      <color rgb="00660033"/>
      <color rgb="00FF3300"/>
      <color rgb="003366FF"/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3"/>
  <sheetViews>
    <sheetView tabSelected="1" workbookViewId="0">
      <pane xSplit="8" ySplit="12" topLeftCell="I13" activePane="bottomRight" state="frozen"/>
      <selection/>
      <selection pane="topRight"/>
      <selection pane="bottomLeft"/>
      <selection pane="bottomRight" activeCell="AE15" sqref="AE15"/>
    </sheetView>
  </sheetViews>
  <sheetFormatPr defaultColWidth="8.71296296296296" defaultRowHeight="12.75" customHeight="1"/>
  <cols>
    <col min="1" max="1" width="6.71296296296296" style="1" customWidth="1"/>
    <col min="2" max="2" width="21.7777777777778" style="1" customWidth="1"/>
    <col min="3" max="3" width="14.3333333333333" style="1" customWidth="1"/>
    <col min="4" max="4" width="8.57407407407407" style="1" customWidth="1"/>
    <col min="5" max="5" width="9.57407407407407" style="1" customWidth="1"/>
    <col min="6" max="6" width="8.22222222222222" style="1" customWidth="1"/>
    <col min="7" max="7" width="8.11111111111111" style="1" customWidth="1"/>
    <col min="8" max="8" width="8" style="1" customWidth="1"/>
    <col min="9" max="9" width="6.66666666666667" style="1" customWidth="1"/>
    <col min="10" max="19" width="5.28703703703704" style="1" customWidth="1"/>
    <col min="20" max="20" width="5.42592592592593" style="1" customWidth="1"/>
    <col min="21" max="22" width="5.28703703703704" style="1" customWidth="1"/>
    <col min="23" max="24" width="6.13888888888889" style="1" customWidth="1"/>
    <col min="25" max="25" width="6.28703703703704" style="1" customWidth="1"/>
    <col min="26" max="30" width="6.13888888888889" style="1" customWidth="1"/>
    <col min="31" max="32" width="6.42592592592593" style="1" customWidth="1"/>
    <col min="33" max="34" width="5.28703703703704" style="1" customWidth="1"/>
    <col min="35" max="35" width="5.42592592592593" style="1" customWidth="1"/>
    <col min="36" max="37" width="5.28703703703704" style="1" customWidth="1"/>
    <col min="38" max="39" width="6.13888888888889" style="1" customWidth="1"/>
    <col min="40" max="40" width="6.28703703703704" style="1" customWidth="1"/>
    <col min="41" max="42" width="6.13888888888889" style="1" customWidth="1"/>
    <col min="43" max="44" width="6.42592592592593" style="1" customWidth="1"/>
    <col min="45" max="16384" width="8.71296296296296" style="1"/>
  </cols>
  <sheetData>
    <row r="1" ht="21.75" spans="1:9">
      <c r="A1" s="2"/>
      <c r="B1" s="3" t="s">
        <v>0</v>
      </c>
      <c r="C1" s="3"/>
      <c r="D1" s="3"/>
      <c r="E1" s="3"/>
      <c r="F1" s="3"/>
      <c r="G1" s="3"/>
      <c r="H1" s="3"/>
      <c r="I1" s="3"/>
    </row>
    <row r="2" customHeight="1" spans="1:44">
      <c r="A2" s="4"/>
      <c r="B2" s="5"/>
      <c r="C2" s="6"/>
      <c r="D2" s="7"/>
      <c r="E2" s="8"/>
      <c r="F2" s="8"/>
      <c r="G2" s="8"/>
      <c r="H2" s="8"/>
      <c r="I2" s="89"/>
      <c r="J2" s="90"/>
      <c r="K2" s="91"/>
      <c r="L2" s="91"/>
      <c r="M2" s="91"/>
      <c r="N2" s="91"/>
      <c r="O2" s="91"/>
      <c r="P2" s="91"/>
      <c r="Q2" s="91"/>
      <c r="R2" s="9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</row>
    <row r="3" customHeight="1" spans="1:44">
      <c r="A3" s="9"/>
      <c r="B3" s="10"/>
      <c r="C3" s="11"/>
      <c r="D3" s="12"/>
      <c r="E3" s="13"/>
      <c r="F3" s="13"/>
      <c r="G3" s="13"/>
      <c r="H3" s="13"/>
      <c r="I3" s="92"/>
      <c r="J3" s="93"/>
      <c r="K3" s="94"/>
      <c r="L3" s="94"/>
      <c r="M3" s="94"/>
      <c r="N3" s="94"/>
      <c r="O3" s="94"/>
      <c r="P3" s="94"/>
      <c r="Q3" s="94"/>
      <c r="R3" s="94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</row>
    <row r="4" customHeight="1" spans="1:44">
      <c r="A4" s="9"/>
      <c r="B4" s="10"/>
      <c r="C4" s="11"/>
      <c r="D4" s="14"/>
      <c r="E4" s="15"/>
      <c r="F4" s="15"/>
      <c r="G4" s="15"/>
      <c r="H4" s="15"/>
      <c r="I4" s="95"/>
      <c r="J4" s="93"/>
      <c r="K4" s="94"/>
      <c r="L4" s="94"/>
      <c r="M4" s="94"/>
      <c r="N4" s="94"/>
      <c r="O4" s="94"/>
      <c r="P4" s="94"/>
      <c r="Q4" s="94"/>
      <c r="R4" s="94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</row>
    <row r="5" ht="10.5" customHeight="1" spans="1:44">
      <c r="A5" s="9"/>
      <c r="B5" s="10"/>
      <c r="C5" s="11"/>
      <c r="D5" s="14"/>
      <c r="E5" s="15"/>
      <c r="F5" s="15"/>
      <c r="G5" s="15"/>
      <c r="H5" s="15"/>
      <c r="I5" s="95"/>
      <c r="J5" s="93"/>
      <c r="K5" s="94"/>
      <c r="L5" s="94"/>
      <c r="M5" s="94"/>
      <c r="N5" s="94"/>
      <c r="O5" s="94"/>
      <c r="P5" s="94"/>
      <c r="Q5" s="94"/>
      <c r="R5" s="94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</row>
    <row r="6" customHeight="1" spans="1:44">
      <c r="A6" s="9"/>
      <c r="B6" s="10"/>
      <c r="C6" s="11"/>
      <c r="D6" s="14"/>
      <c r="E6" s="15"/>
      <c r="F6" s="15"/>
      <c r="G6" s="15"/>
      <c r="H6" s="15"/>
      <c r="I6" s="95"/>
      <c r="J6" s="93"/>
      <c r="K6" s="94"/>
      <c r="L6" s="94"/>
      <c r="M6" s="94"/>
      <c r="N6" s="94"/>
      <c r="O6" s="94"/>
      <c r="P6" s="94"/>
      <c r="Q6" s="94"/>
      <c r="R6" s="94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</row>
    <row r="7" customHeight="1" spans="1:44">
      <c r="A7" s="16"/>
      <c r="B7" s="17"/>
      <c r="C7" s="11"/>
      <c r="D7" s="14"/>
      <c r="E7" s="15"/>
      <c r="F7" s="15"/>
      <c r="G7" s="15"/>
      <c r="H7" s="15"/>
      <c r="I7" s="95"/>
      <c r="J7" s="93"/>
      <c r="K7" s="94"/>
      <c r="L7" s="94"/>
      <c r="M7" s="94"/>
      <c r="N7" s="94"/>
      <c r="O7" s="94"/>
      <c r="P7" s="94"/>
      <c r="Q7" s="94"/>
      <c r="R7" s="94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</row>
    <row r="8" customHeight="1" spans="1:44">
      <c r="A8" s="18"/>
      <c r="B8" s="19"/>
      <c r="C8" s="20"/>
      <c r="D8" s="21"/>
      <c r="E8" s="22"/>
      <c r="F8" s="22"/>
      <c r="G8" s="22"/>
      <c r="H8" s="22"/>
      <c r="I8" s="96"/>
      <c r="J8" s="97"/>
      <c r="K8" s="98"/>
      <c r="L8" s="98"/>
      <c r="M8" s="98"/>
      <c r="N8" s="98"/>
      <c r="O8" s="98"/>
      <c r="P8" s="98"/>
      <c r="Q8" s="98"/>
      <c r="R8" s="98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</row>
    <row r="9" ht="13.95" spans="1:44">
      <c r="A9" s="23" t="s">
        <v>1</v>
      </c>
      <c r="B9" s="24" t="s">
        <v>2</v>
      </c>
      <c r="C9" s="24" t="s">
        <v>3</v>
      </c>
      <c r="D9" s="25" t="s">
        <v>4</v>
      </c>
      <c r="E9" s="25" t="s">
        <v>5</v>
      </c>
      <c r="F9" s="25" t="s">
        <v>6</v>
      </c>
      <c r="G9" s="25" t="s">
        <v>7</v>
      </c>
      <c r="H9" s="25" t="s">
        <v>8</v>
      </c>
      <c r="I9" s="99" t="s">
        <v>9</v>
      </c>
      <c r="J9" s="100"/>
      <c r="K9" s="101"/>
      <c r="L9" s="101"/>
      <c r="M9" s="101"/>
      <c r="N9" s="101"/>
      <c r="O9" s="101"/>
      <c r="P9" s="101"/>
      <c r="Q9" s="101"/>
      <c r="R9" s="101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</row>
    <row r="10" ht="13.2" spans="1:44">
      <c r="A10" s="26"/>
      <c r="B10" s="27"/>
      <c r="C10" s="27"/>
      <c r="D10" s="28"/>
      <c r="E10" s="28"/>
      <c r="F10" s="28"/>
      <c r="G10" s="28"/>
      <c r="H10" s="28"/>
      <c r="I10" s="28"/>
      <c r="J10" s="102">
        <f>A15</f>
        <v>43784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1"/>
      <c r="AG10" s="138">
        <f>J10+1</f>
        <v>43785</v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31"/>
    </row>
    <row r="11" ht="13.2" spans="1:44">
      <c r="A11" s="26"/>
      <c r="B11" s="27"/>
      <c r="C11" s="27"/>
      <c r="D11" s="28"/>
      <c r="E11" s="28"/>
      <c r="F11" s="28"/>
      <c r="G11" s="28"/>
      <c r="H11" s="28"/>
      <c r="I11" s="28"/>
      <c r="J11" s="103" t="str">
        <f>TEXT(J10,"дддд")</f>
        <v>пятница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32"/>
      <c r="AG11" s="103" t="str">
        <f t="shared" ref="AG11" si="0">TEXT(AG10,"дддд")</f>
        <v>суббота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32"/>
    </row>
    <row r="12" ht="13.95" spans="1:44">
      <c r="A12" s="26"/>
      <c r="B12" s="27"/>
      <c r="C12" s="27"/>
      <c r="D12" s="28"/>
      <c r="E12" s="28"/>
      <c r="F12" s="28"/>
      <c r="G12" s="28"/>
      <c r="H12" s="28"/>
      <c r="I12" s="28"/>
      <c r="J12" s="104">
        <v>0</v>
      </c>
      <c r="K12" s="105">
        <v>0.0416666666666667</v>
      </c>
      <c r="L12" s="105">
        <v>0.0833333333333333</v>
      </c>
      <c r="M12" s="105">
        <v>0.125</v>
      </c>
      <c r="N12" s="105">
        <v>0.166666666666667</v>
      </c>
      <c r="O12" s="105">
        <v>0.208333333333333</v>
      </c>
      <c r="P12" s="105">
        <v>0.25</v>
      </c>
      <c r="Q12" s="105">
        <v>0.291666666666667</v>
      </c>
      <c r="R12" s="105">
        <v>0.333333333333333</v>
      </c>
      <c r="S12" s="105">
        <v>0.375</v>
      </c>
      <c r="T12" s="105">
        <v>0.416666666666667</v>
      </c>
      <c r="U12" s="105">
        <v>0.458333333333333</v>
      </c>
      <c r="V12" s="105">
        <v>0.5</v>
      </c>
      <c r="W12" s="105">
        <v>0.541666666666667</v>
      </c>
      <c r="X12" s="105">
        <v>0.583333333333333</v>
      </c>
      <c r="Y12" s="105">
        <v>0.625</v>
      </c>
      <c r="Z12" s="105">
        <v>0.666666666666667</v>
      </c>
      <c r="AA12" s="105">
        <v>0.708333333333333</v>
      </c>
      <c r="AB12" s="105">
        <v>0.75</v>
      </c>
      <c r="AC12" s="105">
        <v>0.791666666666667</v>
      </c>
      <c r="AD12" s="105">
        <v>0.833333333333333</v>
      </c>
      <c r="AE12" s="105">
        <v>0.875</v>
      </c>
      <c r="AF12" s="133">
        <v>0.916666666666667</v>
      </c>
      <c r="AG12" s="104">
        <v>0</v>
      </c>
      <c r="AH12" s="105">
        <v>0.0833333333333333</v>
      </c>
      <c r="AI12" s="105">
        <v>0.166666666666667</v>
      </c>
      <c r="AJ12" s="105">
        <v>0.25</v>
      </c>
      <c r="AK12" s="105">
        <v>0.333333333333333</v>
      </c>
      <c r="AL12" s="105">
        <v>0.416666666666667</v>
      </c>
      <c r="AM12" s="105">
        <v>0.5</v>
      </c>
      <c r="AN12" s="105">
        <v>0.583333333333333</v>
      </c>
      <c r="AO12" s="105">
        <v>0.666666666666667</v>
      </c>
      <c r="AP12" s="105">
        <v>0.75</v>
      </c>
      <c r="AQ12" s="105">
        <v>0.833333333333333</v>
      </c>
      <c r="AR12" s="105">
        <v>0.916666666666667</v>
      </c>
    </row>
    <row r="13" ht="13.95" spans="1:44">
      <c r="A13" s="29"/>
      <c r="B13" s="30"/>
      <c r="C13" s="31"/>
      <c r="D13" s="32"/>
      <c r="E13" s="32"/>
      <c r="F13" s="32"/>
      <c r="G13" s="32"/>
      <c r="H13" s="33"/>
      <c r="I13" s="32"/>
      <c r="J13" s="106"/>
      <c r="K13" s="107"/>
      <c r="L13" s="107"/>
      <c r="M13" s="107"/>
      <c r="N13" s="107"/>
      <c r="O13" s="107"/>
      <c r="P13" s="107"/>
      <c r="Q13" s="107"/>
      <c r="R13" s="107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</row>
    <row r="14" ht="13.95" spans="1:44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ht="16.35" spans="1:44">
      <c r="A15" s="36">
        <v>43784</v>
      </c>
      <c r="B15" s="37"/>
      <c r="C15" s="38" t="s">
        <v>10</v>
      </c>
      <c r="D15" s="39">
        <v>43784</v>
      </c>
      <c r="E15" s="40">
        <v>0.416666666666667</v>
      </c>
      <c r="F15" s="41">
        <f>D15</f>
        <v>43784</v>
      </c>
      <c r="G15" s="42">
        <v>0.583333333333333</v>
      </c>
      <c r="H15" s="43">
        <f>G15-E15</f>
        <v>0.166666666666667</v>
      </c>
      <c r="I15" s="108"/>
      <c r="J15" s="109"/>
      <c r="K15" s="110"/>
      <c r="L15" s="110"/>
      <c r="M15" s="110"/>
      <c r="N15" s="110"/>
      <c r="O15" s="110"/>
      <c r="P15" s="110"/>
      <c r="Q15" s="110"/>
      <c r="R15" s="110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34"/>
      <c r="AG15" s="139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1"/>
    </row>
    <row r="16" ht="15.6" spans="1:44">
      <c r="A16" s="44"/>
      <c r="B16" s="45"/>
      <c r="C16" s="38" t="s">
        <v>10</v>
      </c>
      <c r="D16" s="46">
        <v>43784</v>
      </c>
      <c r="E16" s="47">
        <v>0.583333333333333</v>
      </c>
      <c r="F16" s="48">
        <f>D16</f>
        <v>43784</v>
      </c>
      <c r="G16" s="49">
        <v>0.75</v>
      </c>
      <c r="H16" s="43">
        <f>G16-E16</f>
        <v>0.166666666666667</v>
      </c>
      <c r="I16" s="111"/>
      <c r="J16" s="112"/>
      <c r="K16" s="113"/>
      <c r="L16" s="113"/>
      <c r="M16" s="113"/>
      <c r="N16" s="113"/>
      <c r="O16" s="113"/>
      <c r="P16" s="113"/>
      <c r="Q16" s="113"/>
      <c r="R16" s="113"/>
      <c r="S16" s="127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35"/>
      <c r="AG16" s="114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35"/>
    </row>
    <row r="17" ht="15.6" spans="1:44">
      <c r="A17" s="44"/>
      <c r="B17" s="45"/>
      <c r="C17" s="50" t="s">
        <v>11</v>
      </c>
      <c r="D17" s="46">
        <v>43784</v>
      </c>
      <c r="E17" s="47">
        <v>0.666666666666667</v>
      </c>
      <c r="F17" s="48">
        <f>D17</f>
        <v>43784</v>
      </c>
      <c r="G17" s="49">
        <v>0.75</v>
      </c>
      <c r="H17" s="43">
        <v>0.0833333333333333</v>
      </c>
      <c r="I17" s="111"/>
      <c r="J17" s="112"/>
      <c r="K17" s="113"/>
      <c r="L17" s="113"/>
      <c r="M17" s="113"/>
      <c r="N17" s="113"/>
      <c r="O17" s="113"/>
      <c r="P17" s="113"/>
      <c r="Q17" s="113"/>
      <c r="R17" s="113"/>
      <c r="S17" s="127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35"/>
      <c r="AG17" s="114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35"/>
    </row>
    <row r="18" ht="16.35" spans="1:44">
      <c r="A18" s="44"/>
      <c r="B18" s="45"/>
      <c r="C18" s="50" t="s">
        <v>11</v>
      </c>
      <c r="D18" s="46">
        <v>43784</v>
      </c>
      <c r="E18" s="47">
        <v>0</v>
      </c>
      <c r="F18" s="48">
        <f>D18</f>
        <v>43784</v>
      </c>
      <c r="G18" s="49">
        <v>0.0833333333333333</v>
      </c>
      <c r="H18" s="43">
        <v>0.0833333333333333</v>
      </c>
      <c r="I18" s="111"/>
      <c r="J18" s="114"/>
      <c r="K18" s="115"/>
      <c r="L18" s="115"/>
      <c r="M18" s="115"/>
      <c r="N18" s="115"/>
      <c r="O18" s="115"/>
      <c r="P18" s="115"/>
      <c r="Q18" s="115"/>
      <c r="R18" s="115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35"/>
      <c r="AG18" s="114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35"/>
    </row>
    <row r="19" ht="16.35" spans="1:44">
      <c r="A19" s="36">
        <v>43785</v>
      </c>
      <c r="B19" s="37"/>
      <c r="C19" s="51" t="s">
        <v>12</v>
      </c>
      <c r="D19" s="39">
        <v>43785</v>
      </c>
      <c r="E19" s="40">
        <v>0.416666666666667</v>
      </c>
      <c r="F19" s="41">
        <f>D19</f>
        <v>43785</v>
      </c>
      <c r="G19" s="42">
        <v>0.666666666666667</v>
      </c>
      <c r="H19" s="52">
        <v>0.25</v>
      </c>
      <c r="I19" s="108"/>
      <c r="J19" s="116"/>
      <c r="K19" s="117"/>
      <c r="L19" s="117"/>
      <c r="M19" s="117"/>
      <c r="N19" s="117"/>
      <c r="O19" s="117"/>
      <c r="P19" s="117"/>
      <c r="Q19" s="117"/>
      <c r="R19" s="117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36"/>
      <c r="AG19" s="116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6"/>
    </row>
    <row r="20" ht="16.35" spans="1:44">
      <c r="A20" s="44"/>
      <c r="B20" s="45"/>
      <c r="C20" s="38" t="s">
        <v>10</v>
      </c>
      <c r="D20" s="46">
        <v>43785</v>
      </c>
      <c r="E20" s="47">
        <v>0.583333333333333</v>
      </c>
      <c r="F20" s="48">
        <f t="shared" ref="F20:F21" si="1">D20</f>
        <v>43785</v>
      </c>
      <c r="G20" s="49">
        <v>0.625</v>
      </c>
      <c r="H20" s="43">
        <v>0.0416666666666667</v>
      </c>
      <c r="I20" s="111"/>
      <c r="J20" s="114"/>
      <c r="K20" s="115"/>
      <c r="L20" s="115"/>
      <c r="M20" s="115"/>
      <c r="N20" s="115"/>
      <c r="O20" s="115"/>
      <c r="P20" s="115"/>
      <c r="Q20" s="115"/>
      <c r="R20" s="115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35"/>
      <c r="AG20" s="114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35"/>
    </row>
    <row r="21" ht="15.6" spans="1:44">
      <c r="A21" s="44"/>
      <c r="B21" s="45"/>
      <c r="C21" s="38" t="s">
        <v>10</v>
      </c>
      <c r="D21" s="46">
        <v>43785</v>
      </c>
      <c r="E21" s="47">
        <v>0.0416666666666667</v>
      </c>
      <c r="F21" s="48">
        <f t="shared" si="1"/>
        <v>43785</v>
      </c>
      <c r="G21" s="49">
        <v>0.125</v>
      </c>
      <c r="H21" s="43">
        <v>0.0833333333333333</v>
      </c>
      <c r="I21" s="111"/>
      <c r="J21" s="114"/>
      <c r="K21" s="115"/>
      <c r="L21" s="115"/>
      <c r="M21" s="115"/>
      <c r="N21" s="115"/>
      <c r="O21" s="115"/>
      <c r="P21" s="115"/>
      <c r="Q21" s="115"/>
      <c r="R21" s="115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35"/>
      <c r="AG21" s="114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35"/>
    </row>
    <row r="22" ht="15.6" spans="1:44">
      <c r="A22" s="44"/>
      <c r="B22" s="45"/>
      <c r="C22" s="53" t="s">
        <v>13</v>
      </c>
      <c r="D22" s="46">
        <v>43785</v>
      </c>
      <c r="E22" s="47">
        <v>0.583333333333333</v>
      </c>
      <c r="F22" s="48">
        <f>D22</f>
        <v>43785</v>
      </c>
      <c r="G22" s="49">
        <v>0.625</v>
      </c>
      <c r="H22" s="43">
        <v>0.0416666666666667</v>
      </c>
      <c r="I22" s="111"/>
      <c r="J22" s="114"/>
      <c r="K22" s="115"/>
      <c r="L22" s="115"/>
      <c r="M22" s="115"/>
      <c r="N22" s="115"/>
      <c r="O22" s="115"/>
      <c r="P22" s="115"/>
      <c r="Q22" s="115"/>
      <c r="R22" s="115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35"/>
      <c r="AG22" s="114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35"/>
    </row>
    <row r="23" ht="16.35" spans="1:44">
      <c r="A23" s="44"/>
      <c r="B23" s="54"/>
      <c r="C23" s="53" t="s">
        <v>13</v>
      </c>
      <c r="D23" s="55">
        <v>43785</v>
      </c>
      <c r="E23" s="56">
        <v>0.625</v>
      </c>
      <c r="F23" s="57">
        <f t="shared" ref="F23" si="2">D23</f>
        <v>43785</v>
      </c>
      <c r="G23" s="58">
        <v>0.958333333333333</v>
      </c>
      <c r="H23" s="59">
        <v>0.333333333333333</v>
      </c>
      <c r="I23" s="118"/>
      <c r="J23" s="119"/>
      <c r="K23" s="120"/>
      <c r="L23" s="120"/>
      <c r="M23" s="120"/>
      <c r="N23" s="120"/>
      <c r="O23" s="120"/>
      <c r="P23" s="120"/>
      <c r="Q23" s="120"/>
      <c r="R23" s="12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7"/>
      <c r="AG23" s="119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7"/>
    </row>
    <row r="24" ht="16.35" spans="1:44">
      <c r="A24" s="60"/>
      <c r="B24" s="61"/>
      <c r="C24" s="53" t="s">
        <v>13</v>
      </c>
      <c r="D24" s="55">
        <v>43785</v>
      </c>
      <c r="E24" s="56">
        <v>0.625</v>
      </c>
      <c r="F24" s="57">
        <f>D24</f>
        <v>43785</v>
      </c>
      <c r="G24" s="58">
        <v>0.958333333333333</v>
      </c>
      <c r="H24" s="59">
        <v>0.333333333333333</v>
      </c>
      <c r="I24" s="118"/>
      <c r="J24" s="119"/>
      <c r="K24" s="120"/>
      <c r="L24" s="120"/>
      <c r="M24" s="120"/>
      <c r="N24" s="120"/>
      <c r="O24" s="120"/>
      <c r="P24" s="120"/>
      <c r="Q24" s="120"/>
      <c r="R24" s="12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7"/>
      <c r="AG24" s="119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7"/>
    </row>
    <row r="26" hidden="1" customHeight="1" spans="3:3">
      <c r="C26" s="62" t="s">
        <v>14</v>
      </c>
    </row>
    <row r="27" hidden="1" customHeight="1" spans="3:3">
      <c r="C27" s="63" t="s">
        <v>15</v>
      </c>
    </row>
    <row r="28" ht="15.6" hidden="1" spans="3:3">
      <c r="C28" s="64" t="s">
        <v>16</v>
      </c>
    </row>
    <row r="29" hidden="1" customHeight="1" spans="3:3">
      <c r="C29" s="65" t="s">
        <v>17</v>
      </c>
    </row>
    <row r="30" hidden="1" customHeight="1" spans="3:3">
      <c r="C30" s="66" t="s">
        <v>18</v>
      </c>
    </row>
    <row r="31" ht="15.6" hidden="1" spans="3:3">
      <c r="C31" s="67" t="s">
        <v>19</v>
      </c>
    </row>
    <row r="32" hidden="1" customHeight="1" spans="3:3">
      <c r="C32" s="68" t="s">
        <v>20</v>
      </c>
    </row>
    <row r="33" hidden="1" customHeight="1" spans="3:3">
      <c r="C33" s="69" t="s">
        <v>21</v>
      </c>
    </row>
    <row r="34" hidden="1" customHeight="1" spans="3:3">
      <c r="C34" s="70" t="s">
        <v>22</v>
      </c>
    </row>
    <row r="35" hidden="1" customHeight="1" spans="3:3">
      <c r="C35" s="71" t="s">
        <v>23</v>
      </c>
    </row>
    <row r="36" hidden="1" customHeight="1" spans="3:3">
      <c r="C36" s="72" t="s">
        <v>24</v>
      </c>
    </row>
    <row r="37" hidden="1" customHeight="1" spans="3:3">
      <c r="C37" s="73" t="s">
        <v>25</v>
      </c>
    </row>
    <row r="38" hidden="1" customHeight="1" spans="3:3">
      <c r="C38" s="74" t="s">
        <v>26</v>
      </c>
    </row>
    <row r="39" hidden="1" customHeight="1" spans="3:3">
      <c r="C39" s="75" t="s">
        <v>27</v>
      </c>
    </row>
    <row r="40" hidden="1" customHeight="1" spans="3:3">
      <c r="C40" s="76" t="s">
        <v>28</v>
      </c>
    </row>
    <row r="41" hidden="1" customHeight="1" spans="3:3">
      <c r="C41" s="77" t="s">
        <v>29</v>
      </c>
    </row>
    <row r="42" hidden="1" customHeight="1" spans="3:3">
      <c r="C42" s="78" t="s">
        <v>30</v>
      </c>
    </row>
    <row r="43" hidden="1" customHeight="1" spans="3:3">
      <c r="C43" s="79" t="s">
        <v>31</v>
      </c>
    </row>
    <row r="44" hidden="1" customHeight="1" spans="3:3">
      <c r="C44" s="80" t="s">
        <v>32</v>
      </c>
    </row>
    <row r="45" hidden="1" customHeight="1" spans="3:3">
      <c r="C45" s="81" t="s">
        <v>33</v>
      </c>
    </row>
    <row r="46" hidden="1" customHeight="1" spans="3:3">
      <c r="C46" s="82" t="s">
        <v>34</v>
      </c>
    </row>
    <row r="47" hidden="1" customHeight="1" spans="3:3">
      <c r="C47" s="83" t="s">
        <v>35</v>
      </c>
    </row>
    <row r="48" hidden="1" customHeight="1" spans="3:3">
      <c r="C48" s="84" t="s">
        <v>36</v>
      </c>
    </row>
    <row r="49" hidden="1" customHeight="1" spans="3:3">
      <c r="C49" s="85" t="s">
        <v>37</v>
      </c>
    </row>
    <row r="50" hidden="1" customHeight="1" spans="3:3">
      <c r="C50" s="86" t="s">
        <v>38</v>
      </c>
    </row>
    <row r="51" hidden="1" customHeight="1" spans="3:3">
      <c r="C51" s="87" t="s">
        <v>39</v>
      </c>
    </row>
    <row r="52" hidden="1" customHeight="1" spans="3:3">
      <c r="C52" s="88" t="s">
        <v>40</v>
      </c>
    </row>
    <row r="53" hidden="1" customHeight="1"/>
  </sheetData>
  <mergeCells count="28">
    <mergeCell ref="B1:I1"/>
    <mergeCell ref="D2:I2"/>
    <mergeCell ref="D3:I3"/>
    <mergeCell ref="D4:I4"/>
    <mergeCell ref="D5:I5"/>
    <mergeCell ref="D6:I6"/>
    <mergeCell ref="D7:I7"/>
    <mergeCell ref="D8:I8"/>
    <mergeCell ref="J9:AR9"/>
    <mergeCell ref="J10:AF10"/>
    <mergeCell ref="AG10:AR10"/>
    <mergeCell ref="J11:AF11"/>
    <mergeCell ref="AG11:AR11"/>
    <mergeCell ref="J13:AR13"/>
    <mergeCell ref="A14:AR14"/>
    <mergeCell ref="A9:A12"/>
    <mergeCell ref="A15:A18"/>
    <mergeCell ref="A19:A24"/>
    <mergeCell ref="B9:B12"/>
    <mergeCell ref="C9:C12"/>
    <mergeCell ref="D9:D12"/>
    <mergeCell ref="E9:E12"/>
    <mergeCell ref="F9:F12"/>
    <mergeCell ref="G9:G12"/>
    <mergeCell ref="H9:H12"/>
    <mergeCell ref="I9:I12"/>
    <mergeCell ref="A2:B8"/>
    <mergeCell ref="J2:AR8"/>
  </mergeCells>
  <pageMargins left="0.236220472440945" right="0.236220472440945" top="0.748031496062992" bottom="0.748031496062992" header="0.31496062992126" footer="0.31496062992126"/>
  <pageSetup paperSize="8" scale="50" fitToWidth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Пример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1</cp:lastModifiedBy>
  <dcterms:created xsi:type="dcterms:W3CDTF">2007-07-30T08:24:00Z</dcterms:created>
  <cp:lastPrinted>2019-05-07T11:01:00Z</cp:lastPrinted>
  <dcterms:modified xsi:type="dcterms:W3CDTF">2020-07-03T14:27:13Z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1049-11.2.0.9431</vt:lpwstr>
  </property>
</Properties>
</file>