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J3" i="1" l="1"/>
  <c r="I3" i="1"/>
  <c r="E3" i="1"/>
  <c r="F3" i="1" s="1"/>
  <c r="G3" i="1" s="1"/>
  <c r="H3" i="1" s="1"/>
  <c r="B3" i="1"/>
  <c r="D2" i="1"/>
  <c r="D3" i="1" s="1"/>
  <c r="C2" i="1"/>
  <c r="C3" i="1" s="1"/>
  <c r="B2" i="1"/>
</calcChain>
</file>

<file path=xl/sharedStrings.xml><?xml version="1.0" encoding="utf-8"?>
<sst xmlns="http://schemas.openxmlformats.org/spreadsheetml/2006/main" count="2" uniqueCount="2">
  <si>
    <t>Вода</t>
  </si>
  <si>
    <t>Вода, всего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</si>
</sst>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/>
      <top/>
      <bottom style="medium">
        <color auto="1"/>
      </bottom>
      <diagonal/>
    </border>
    <border>
      <left style="medium">
        <color rgb="FFFD2D03"/>
      </left>
      <right style="thin">
        <color rgb="FFFD2D03"/>
      </right>
      <top/>
      <bottom style="medium">
        <color auto="1"/>
      </bottom>
      <diagonal/>
    </border>
    <border>
      <left style="thin">
        <color rgb="FFFD2D03"/>
      </left>
      <right style="medium">
        <color rgb="FFFD2D03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vertical="center" readingOrder="2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hidden="1"/>
    </xf>
    <xf numFmtId="3" fontId="0" fillId="0" borderId="5" xfId="0" applyNumberForma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right" vertical="center"/>
      <protection hidden="1"/>
    </xf>
    <xf numFmtId="3" fontId="1" fillId="0" borderId="7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4"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 val="0"/>
        <i val="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"/>
  <sheetViews>
    <sheetView tabSelected="1" workbookViewId="0">
      <selection activeCell="F3" sqref="F3"/>
    </sheetView>
  </sheetViews>
  <sheetFormatPr defaultRowHeight="18.75" x14ac:dyDescent="0.3"/>
  <cols>
    <col min="1" max="1" width="25.88671875" bestFit="1" customWidth="1"/>
    <col min="2" max="2" width="12" bestFit="1" customWidth="1"/>
    <col min="3" max="3" width="7.6640625" bestFit="1" customWidth="1"/>
    <col min="4" max="33" width="7.21875" customWidth="1"/>
  </cols>
  <sheetData>
    <row r="2" spans="1:10" x14ac:dyDescent="0.3">
      <c r="A2" s="2" t="s">
        <v>0</v>
      </c>
      <c r="B2" s="3">
        <f>AVERAGE(E2:AI2)</f>
        <v>1316.6666666666667</v>
      </c>
      <c r="C2" s="4">
        <f>MAX(E2:AI2)</f>
        <v>1450</v>
      </c>
      <c r="D2" s="5">
        <f>MIN(E2:AI2)</f>
        <v>1100</v>
      </c>
      <c r="E2" s="1">
        <v>1400</v>
      </c>
      <c r="F2" s="1"/>
      <c r="G2" s="1">
        <v>1100</v>
      </c>
      <c r="H2" s="1">
        <v>1450</v>
      </c>
      <c r="I2" s="1"/>
      <c r="J2" s="1"/>
    </row>
    <row r="3" spans="1:10" ht="19.5" thickBot="1" x14ac:dyDescent="0.35">
      <c r="A3" s="6" t="s">
        <v>1</v>
      </c>
      <c r="B3" s="7">
        <f>SUM(E2:AI2)</f>
        <v>3950</v>
      </c>
      <c r="C3" s="8">
        <f>C2</f>
        <v>1450</v>
      </c>
      <c r="D3" s="9">
        <f>D2</f>
        <v>1100</v>
      </c>
      <c r="E3" s="10">
        <f>IF(E2="","L",E2)</f>
        <v>1400</v>
      </c>
      <c r="F3" s="10">
        <f>IF(E2="","L",E3+F2)</f>
        <v>1400</v>
      </c>
      <c r="G3" s="10">
        <f>IF(G2&gt;0,(F3+G2),"L")</f>
        <v>2500</v>
      </c>
      <c r="H3" s="10">
        <f>IF(H2&gt;0,(G3+H2),"L")</f>
        <v>3950</v>
      </c>
      <c r="I3" s="10" t="str">
        <f t="shared" ref="I3:J3" si="0">IF(I2&gt;0,(H3+I2),"L")</f>
        <v>L</v>
      </c>
      <c r="J3" s="10" t="str">
        <f t="shared" si="0"/>
        <v>L</v>
      </c>
    </row>
  </sheetData>
  <conditionalFormatting sqref="B2:D2">
    <cfRule type="cellIs" dxfId="13" priority="6" operator="greaterThanOrEqual">
      <formula>3000</formula>
    </cfRule>
    <cfRule type="cellIs" dxfId="12" priority="7" operator="between">
      <formula>2500</formula>
      <formula>3000</formula>
    </cfRule>
    <cfRule type="cellIs" dxfId="11" priority="8" operator="between">
      <formula>2000</formula>
      <formula>2500</formula>
    </cfRule>
  </conditionalFormatting>
  <conditionalFormatting sqref="C3:D3">
    <cfRule type="cellIs" dxfId="4" priority="2" operator="between">
      <formula>200</formula>
      <formula>1</formula>
    </cfRule>
    <cfRule type="cellIs" dxfId="5" priority="3" operator="between">
      <formula>999</formula>
      <formula>201</formula>
    </cfRule>
  </conditionalFormatting>
  <conditionalFormatting sqref="C3:D3">
    <cfRule type="cellIs" dxfId="1" priority="4" operator="greaterThanOrEqual">
      <formula>2000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92377BE-866F-4C5D-B64F-2E5F68F19D68}">
            <xm:f>NOT(ISERROR(SEARCH(" L",E3)))</xm:f>
            <xm:f>" L"</xm:f>
            <x14:dxf>
              <font>
                <b/>
                <i val="0"/>
                <color rgb="FF00B0F0"/>
              </font>
            </x14:dxf>
          </x14:cfRule>
          <xm:sqref>E3:J3</xm:sqref>
        </x14:conditionalFormatting>
        <x14:conditionalFormatting xmlns:xm="http://schemas.microsoft.com/office/excel/2006/main">
          <x14:cfRule type="iconSet" priority="1" id="{496FBA60-C3FB-459D-8AA2-7923B6054D3D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NoIcons" iconId="0"/>
              <x14:cfIcon iconSet="3Symbols2" iconId="2"/>
              <x14:cfIcon iconSet="3Arrows" iconId="2"/>
            </x14:iconSet>
          </x14:cfRule>
          <xm:sqref>C3:D3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2020-08-05T11:56:45Z</dcterms:modified>
</cp:coreProperties>
</file>