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queryTables/queryTable2.xml" ContentType="application/vnd.openxmlformats-officedocument.spreadsheetml.query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 filterPrivacy="1" codeName="ЭтаКнига"/>
  <xr:revisionPtr revIDLastSave="0" documentId="13_ncr:1_{A42007E8-13FC-4B1D-AA2B-06937815B772}" xr6:coauthVersionLast="45" xr6:coauthVersionMax="45" xr10:uidLastSave="{00000000-0000-0000-0000-000000000000}"/>
  <bookViews>
    <workbookView xWindow="-120" yWindow="-120" windowWidth="29040" windowHeight="15990" activeTab="3" xr2:uid="{00000000-000D-0000-FFFF-FFFF00000000}"/>
  </bookViews>
  <sheets>
    <sheet name="Лист2" sheetId="2" r:id="rId1"/>
    <sheet name="Лист3" sheetId="3" r:id="rId2"/>
    <sheet name="Лист4" sheetId="5" r:id="rId3"/>
    <sheet name="Лист1" sheetId="6" r:id="rId4"/>
  </sheets>
  <definedNames>
    <definedName name="ExternalData_1" localSheetId="0" hidden="1">Лист2!$J$2:$K$4</definedName>
    <definedName name="ExternalData_1" localSheetId="2" hidden="1">Лист4!$A$1:$B$9</definedName>
    <definedName name="Список">Лист3!$I$10:$I$40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3" i="2" l="1"/>
  <c r="L4" i="2"/>
  <c r="S9" i="3" l="1" a="1"/>
  <c r="S9" i="3" s="1"/>
  <c r="S10" i="3" s="1" a="1"/>
  <c r="S10" i="3" s="1"/>
  <c r="T10" i="3" s="1"/>
  <c r="S11" i="3" l="1" a="1"/>
  <c r="S11" i="3" s="1"/>
  <c r="T11" i="3" s="1"/>
  <c r="T9" i="3"/>
  <c r="S12" i="3" l="1" a="1"/>
  <c r="S12" i="3" s="1"/>
  <c r="T12" i="3" s="1"/>
  <c r="S13" i="3" l="1" a="1"/>
  <c r="S13" i="3" s="1"/>
  <c r="S14" i="3" l="1" a="1"/>
  <c r="S14" i="3" s="1"/>
  <c r="T14" i="3" s="1"/>
  <c r="T13" i="3"/>
  <c r="S15" i="3" l="1" a="1"/>
  <c r="S15" i="3" s="1"/>
  <c r="T15" i="3" s="1"/>
  <c r="S16" i="3" l="1" a="1"/>
  <c r="S16" i="3" s="1"/>
  <c r="T16" i="3" s="1"/>
  <c r="S17" i="3" l="1" a="1"/>
  <c r="S17" i="3" s="1"/>
  <c r="S18" i="3" l="1" a="1"/>
  <c r="S18" i="3" s="1"/>
  <c r="T17" i="3"/>
  <c r="S19" i="3" l="1" a="1"/>
  <c r="S19" i="3" s="1"/>
  <c r="T18" i="3"/>
  <c r="S20" i="3" l="1" a="1"/>
  <c r="S20" i="3" s="1"/>
  <c r="T19" i="3"/>
  <c r="S21" i="3" l="1" a="1"/>
  <c r="S21" i="3" s="1"/>
  <c r="T20" i="3"/>
  <c r="S22" i="3" l="1" a="1"/>
  <c r="S22" i="3" s="1"/>
  <c r="T21" i="3"/>
  <c r="S23" i="3" l="1" a="1"/>
  <c r="S23" i="3" s="1"/>
  <c r="T22" i="3"/>
  <c r="S24" i="3" l="1" a="1"/>
  <c r="S24" i="3" s="1"/>
  <c r="T23" i="3"/>
  <c r="S25" i="3" l="1" a="1"/>
  <c r="S25" i="3" s="1"/>
  <c r="T24" i="3"/>
  <c r="S26" i="3" l="1" a="1"/>
  <c r="S26" i="3" s="1"/>
  <c r="T25" i="3"/>
  <c r="S27" i="3" l="1" a="1"/>
  <c r="S27" i="3" s="1"/>
  <c r="T26" i="3"/>
  <c r="S28" i="3" l="1" a="1"/>
  <c r="S28" i="3" s="1"/>
  <c r="T27" i="3"/>
  <c r="S29" i="3" l="1" a="1"/>
  <c r="S29" i="3" s="1"/>
  <c r="T28" i="3"/>
  <c r="S30" i="3" l="1" a="1"/>
  <c r="S30" i="3" s="1"/>
  <c r="T29" i="3"/>
  <c r="S31" i="3" l="1" a="1"/>
  <c r="S31" i="3" s="1"/>
  <c r="T30" i="3"/>
  <c r="S32" i="3" l="1" a="1"/>
  <c r="S32" i="3" s="1"/>
  <c r="T31" i="3"/>
  <c r="S33" i="3" l="1" a="1"/>
  <c r="S33" i="3" s="1"/>
  <c r="T32" i="3"/>
  <c r="S34" i="3" l="1" a="1"/>
  <c r="S34" i="3" s="1"/>
  <c r="T33" i="3"/>
  <c r="S35" i="3" l="1" a="1"/>
  <c r="S35" i="3" s="1"/>
  <c r="T34" i="3"/>
  <c r="S36" i="3" l="1" a="1"/>
  <c r="S36" i="3" s="1"/>
  <c r="T35" i="3"/>
  <c r="S37" i="3" l="1" a="1"/>
  <c r="S37" i="3" s="1"/>
  <c r="T36" i="3"/>
  <c r="S38" i="3" l="1" a="1"/>
  <c r="S38" i="3" s="1"/>
  <c r="T37" i="3"/>
  <c r="S39" i="3" l="1" a="1"/>
  <c r="S39" i="3" s="1"/>
  <c r="T39" i="3" s="1"/>
  <c r="T38" i="3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Запрос — Отчёт" description="Соединение с запросом &quot;Отчёт&quot; в книге." type="5" refreshedVersion="6" background="1" saveData="1">
    <dbPr connection="provider=Microsoft.Mashup.OleDb.1;data source=$Workbook$;location=Отчёт;extended properties=" command="SELECT * FROM [Отчёт]"/>
  </connection>
  <connection id="2" xr16:uid="{00000000-0015-0000-FFFF-FFFF01000000}" keepAlive="1" name="Запрос — Таблица3" description="Соединение с запросом &quot;Таблица3&quot; в книге." type="5" refreshedVersion="5" background="1" saveData="1">
    <dbPr connection="provider=Microsoft.Mashup.OleDb.1;data source=$Workbook$;location=Таблица3;extended properties=" command="SELECT * FROM [Таблица3]"/>
  </connection>
</connections>
</file>

<file path=xl/sharedStrings.xml><?xml version="1.0" encoding="utf-8"?>
<sst xmlns="http://schemas.openxmlformats.org/spreadsheetml/2006/main" count="19" uniqueCount="11">
  <si>
    <t>f1</t>
  </si>
  <si>
    <t xml:space="preserve"> </t>
  </si>
  <si>
    <t>p</t>
  </si>
  <si>
    <t>n</t>
  </si>
  <si>
    <t xml:space="preserve"> пошла</t>
  </si>
  <si>
    <t xml:space="preserve"> муха </t>
  </si>
  <si>
    <t>Столбец1</t>
  </si>
  <si>
    <t>Столбец2</t>
  </si>
  <si>
    <t xml:space="preserve">  муха по полю пошла, муха денежку нашла, пошла муха на базар и купила самовар</t>
  </si>
  <si>
    <t>f2</t>
  </si>
  <si>
    <t>или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</si>
</sst>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0"/>
      <name val="Arial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3" borderId="1" xfId="0" applyFill="1" applyBorder="1"/>
    <xf numFmtId="0" fontId="0" fillId="4" borderId="1" xfId="0" applyFill="1" applyBorder="1" applyAlignment="1"/>
    <xf numFmtId="0" fontId="1" fillId="0" borderId="0" xfId="0" applyFont="1"/>
    <xf numFmtId="0" fontId="0" fillId="2" borderId="2" xfId="0" applyFill="1" applyBorder="1"/>
    <xf numFmtId="0" fontId="0" fillId="0" borderId="2" xfId="0" applyBorder="1"/>
    <xf numFmtId="0" fontId="0" fillId="2" borderId="3" xfId="0" applyFill="1" applyBorder="1"/>
    <xf numFmtId="0" fontId="0" fillId="0" borderId="3" xfId="0" applyBorder="1"/>
    <xf numFmtId="0" fontId="0" fillId="2" borderId="4" xfId="0" applyFill="1" applyBorder="1"/>
    <xf numFmtId="0" fontId="0" fillId="2" borderId="5" xfId="0" applyFill="1" applyBorder="1"/>
    <xf numFmtId="0" fontId="0" fillId="0" borderId="6" xfId="0" applyBorder="1"/>
    <xf numFmtId="0" fontId="0" fillId="0" borderId="7" xfId="0" applyBorder="1"/>
    <xf numFmtId="0" fontId="0" fillId="0" borderId="0" xfId="0" quotePrefix="1" applyNumberFormat="1" applyAlignment="1"/>
    <xf numFmtId="0" fontId="0" fillId="0" borderId="0" xfId="0" applyNumberFormat="1" applyAlignment="1"/>
  </cellXfs>
  <cellStyles count="1">
    <cellStyle name="Обычный" xfId="0" builtinId="0"/>
  </cellStyles>
  <dxfs count="2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charset val="204"/>
        <scheme val="none"/>
      </font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ill>
        <patternFill patternType="solid">
          <fgColor indexed="64"/>
          <bgColor rgb="FF92D05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20"/>
      <tableStyleElement type="headerRow" dxfId="19"/>
      <tableStyleElement type="firstRowStripe" dxfId="18"/>
    </tableStyle>
    <tableStyle name="TableStyleQueryResult" pivot="0" count="3" xr9:uid="{00000000-0011-0000-FFFF-FFFF01000000}">
      <tableStyleElement type="wholeTable" dxfId="17"/>
      <tableStyleElement type="headerRow" dxfId="16"/>
      <tableStyleElement type="firstRowStrip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514350</xdr:colOff>
      <xdr:row>15</xdr:row>
      <xdr:rowOff>104775</xdr:rowOff>
    </xdr:from>
    <xdr:to>
      <xdr:col>12</xdr:col>
      <xdr:colOff>190500</xdr:colOff>
      <xdr:row>24</xdr:row>
      <xdr:rowOff>19050</xdr:rowOff>
    </xdr:to>
    <xdr:sp macro="" textlink="">
      <xdr:nvSpPr>
        <xdr:cNvPr id="3" name="Стрелка вправо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981450" y="2533650"/>
          <a:ext cx="895350" cy="13716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000-000000000000}" autoFormatId="16" applyNumberFormats="0" applyBorderFormats="0" applyFontFormats="0" applyPatternFormats="0" applyAlignmentFormats="0" applyWidthHeightFormats="0">
  <queryTableRefresh nextId="4" unboundColumnsRight="1">
    <queryTableFields count="3">
      <queryTableField id="1" name="p" tableColumnId="1"/>
      <queryTableField id="2" name="n" tableColumnId="2"/>
      <queryTableField id="3" dataBound="0" tableColumnId="3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200-000001000000}" autoFormatId="0" applyNumberFormats="0" applyBorderFormats="0" applyFontFormats="1" applyPatternFormats="1" applyAlignmentFormats="0" applyWidthHeightFormats="0">
  <queryTableRefresh preserveSortFilterLayout="0" nextId="3">
    <queryTableFields count="2">
      <queryTableField id="1" name="Столбец1" tableColumnId="10"/>
      <queryTableField id="2" name="Столбец2" tableColumnId="11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2:A3" totalsRowShown="0" headerRowDxfId="14" dataDxfId="13">
  <autoFilter ref="A2:A3" xr:uid="{00000000-0009-0000-0100-000001000000}"/>
  <tableColumns count="1">
    <tableColumn id="1" xr3:uid="{00000000-0010-0000-0000-000001000000}" name="f1" dataDxfId="12"/>
  </tableColumns>
  <tableStyleInfo name="TableStyleMedium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Отчёт" displayName="Отчёт" ref="J2:L4" tableType="queryTable" totalsRowShown="0">
  <autoFilter ref="J2:L4" xr:uid="{00000000-0009-0000-0100-000002000000}"/>
  <tableColumns count="3">
    <tableColumn id="1" xr3:uid="{00000000-0010-0000-0100-000001000000}" uniqueName="1" name="p" queryTableFieldId="1"/>
    <tableColumn id="2" xr3:uid="{00000000-0010-0000-0100-000002000000}" uniqueName="2" name="n" queryTableFieldId="2"/>
    <tableColumn id="3" xr3:uid="{00000000-0010-0000-0100-000003000000}" uniqueName="3" name="Столбец1" queryTableFieldId="3" dataDxfId="11">
      <calculatedColumnFormula>LEN(Отчёт[[#This Row],[p]])</calculatedColumnFormula>
    </tableColumn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Таблица3" displayName="Таблица3" ref="I9:J40" totalsRowShown="0" headerRowDxfId="10" headerRowBorderDxfId="9" tableBorderDxfId="8" totalsRowBorderDxfId="7">
  <autoFilter ref="I9:J40" xr:uid="{00000000-0009-0000-0100-000003000000}"/>
  <tableColumns count="2">
    <tableColumn id="1" xr3:uid="{00000000-0010-0000-0200-000001000000}" name="Столбец1" dataDxfId="6"/>
    <tableColumn id="2" xr3:uid="{00000000-0010-0000-0200-000002000000}" name="Столбец2" dataDxfId="5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Таблица3_2" displayName="Таблица3_2" ref="A1:B9" tableType="queryTable" totalsRowShown="0" headerRowDxfId="4" dataDxfId="3">
  <autoFilter ref="A1:B9" xr:uid="{00000000-0009-0000-0100-000004000000}"/>
  <tableColumns count="2">
    <tableColumn id="10" xr3:uid="{00000000-0010-0000-0300-00000A000000}" uniqueName="10" name="Столбец1" queryTableFieldId="1" dataDxfId="2"/>
    <tableColumn id="11" xr3:uid="{00000000-0010-0000-0300-00000B000000}" uniqueName="11" name="Столбец2" queryTableFieldId="2" dataDxfId="1"/>
  </tableColumns>
  <tableStyleInfo name="TableStyleQueryResult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802C96B-18F4-4997-AD18-925E365A39D0}" name="Таблица5" displayName="Таблица5" ref="A1:B26" totalsRowShown="0" headerRowDxfId="0">
  <autoFilter ref="A1:B26" xr:uid="{91C31963-F530-430F-A3BC-952783E2C9B5}"/>
  <tableColumns count="2">
    <tableColumn id="1" xr3:uid="{E59B0C0B-726C-4EE8-8BA5-D3C45A701BB8}" name="f1"/>
    <tableColumn id="2" xr3:uid="{352DA1EC-3F5D-4AF6-BF57-70B06B890F31}" name="f2"/>
  </tableColumns>
  <tableStyleInfo name="TableStyleMedium7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CB6EE287-0CA0-46B5-AE75-F80A00FF6D7C}" name="Таблица6" displayName="Таблица6" ref="E1:F6" totalsRowShown="0">
  <autoFilter ref="E1:F6" xr:uid="{98D4CB19-54E8-40BB-82CD-5C0ABBCB935F}"/>
  <tableColumns count="2">
    <tableColumn id="1" xr3:uid="{11000B29-B1C2-41F5-9151-D9A33FD84935}" name="f1"/>
    <tableColumn id="2" xr3:uid="{D7EE76B9-BCD5-48E6-8951-F97C8947BC68}" name="f2"/>
  </tableColumns>
  <tableStyleInfo name="TableStyleMedium6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B603EF41-B29B-4351-9362-5EA873995BC7}" name="Таблица7" displayName="Таблица7" ref="J1:K4" totalsRowShown="0">
  <autoFilter ref="J1:K4" xr:uid="{EF543868-321C-4D36-A654-8629AD1D5EE9}"/>
  <tableColumns count="2">
    <tableColumn id="1" xr3:uid="{A4D4E2B6-7C11-4412-A25E-92F54080966F}" name="f1"/>
    <tableColumn id="2" xr3:uid="{77250272-71DF-4154-8E1B-5E184FE72304}" name="f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table" Target="../tables/table6.xml"/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/>
  <dimension ref="A2:L7"/>
  <sheetViews>
    <sheetView workbookViewId="0">
      <selection activeCell="J4" sqref="J4"/>
    </sheetView>
  </sheetViews>
  <sheetFormatPr defaultRowHeight="12.75" x14ac:dyDescent="0.2"/>
  <cols>
    <col min="10" max="10" width="7.28515625" bestFit="1" customWidth="1"/>
    <col min="11" max="11" width="4.42578125" bestFit="1" customWidth="1"/>
    <col min="12" max="12" width="12.140625" bestFit="1" customWidth="1"/>
  </cols>
  <sheetData>
    <row r="2" spans="1:12" x14ac:dyDescent="0.2">
      <c r="A2" s="4" t="s">
        <v>0</v>
      </c>
      <c r="J2" t="s">
        <v>2</v>
      </c>
      <c r="K2" t="s">
        <v>3</v>
      </c>
      <c r="L2" t="s">
        <v>6</v>
      </c>
    </row>
    <row r="3" spans="1:12" x14ac:dyDescent="0.2">
      <c r="A3" s="4" t="s">
        <v>8</v>
      </c>
      <c r="J3" t="s">
        <v>5</v>
      </c>
      <c r="K3">
        <v>3</v>
      </c>
      <c r="L3">
        <f>LEN(Отчёт[[#This Row],[p]])</f>
        <v>6</v>
      </c>
    </row>
    <row r="4" spans="1:12" x14ac:dyDescent="0.2">
      <c r="A4" s="4"/>
      <c r="J4" t="s">
        <v>4</v>
      </c>
      <c r="K4">
        <v>2</v>
      </c>
      <c r="L4">
        <f>LEN(Отчёт[[#This Row],[p]])</f>
        <v>6</v>
      </c>
    </row>
    <row r="5" spans="1:12" x14ac:dyDescent="0.2">
      <c r="A5" s="4"/>
    </row>
    <row r="6" spans="1:12" x14ac:dyDescent="0.2">
      <c r="A6" s="4"/>
    </row>
    <row r="7" spans="1:12" x14ac:dyDescent="0.2">
      <c r="A7" s="4" t="s">
        <v>1</v>
      </c>
    </row>
  </sheetData>
  <phoneticPr fontId="0" type="noConversion"/>
  <pageMargins left="0.75" right="0.75" top="1" bottom="1" header="0.5" footer="0.5"/>
  <pageSetup paperSize="9" orientation="portrait" horizontalDpi="1200" verticalDpi="1200" r:id="rId1"/>
  <headerFooter alignWithMargins="0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3">
    <tabColor rgb="FFFFC000"/>
  </sheetPr>
  <dimension ref="I9:T40"/>
  <sheetViews>
    <sheetView topLeftCell="A8" workbookViewId="0">
      <selection activeCell="Q11" sqref="Q11"/>
    </sheetView>
  </sheetViews>
  <sheetFormatPr defaultRowHeight="12.75" x14ac:dyDescent="0.2"/>
  <cols>
    <col min="1" max="6" width="2.5703125" customWidth="1"/>
    <col min="9" max="10" width="12" customWidth="1"/>
    <col min="20" max="20" width="10.28515625" bestFit="1" customWidth="1"/>
  </cols>
  <sheetData>
    <row r="9" spans="9:20" x14ac:dyDescent="0.2">
      <c r="I9" s="9" t="s">
        <v>6</v>
      </c>
      <c r="J9" s="10" t="s">
        <v>7</v>
      </c>
      <c r="N9" s="2">
        <v>41</v>
      </c>
      <c r="O9" s="2">
        <v>372</v>
      </c>
      <c r="S9" s="3">
        <f t="array" ref="S9">IFERROR(INDEX(Список,MATCH(0,COUNTIF(S8:$S$8,Список)+IF(COUNTIF(Список,Список)&gt;1,0,1),0)),"")</f>
        <v>41</v>
      </c>
      <c r="T9" s="3">
        <f t="shared" ref="T9:T39" si="0">IFERROR(VLOOKUP($S9,$I$10:$J$40,2,0),"")</f>
        <v>372</v>
      </c>
    </row>
    <row r="10" spans="9:20" x14ac:dyDescent="0.2">
      <c r="I10" s="5">
        <v>41</v>
      </c>
      <c r="J10" s="7">
        <v>372</v>
      </c>
      <c r="N10" s="2">
        <v>242</v>
      </c>
      <c r="O10" s="2">
        <v>394</v>
      </c>
      <c r="S10" s="3">
        <f t="array" ref="S10">IFERROR(INDEX(Список,MATCH(0,COUNTIF(S$8:$S9,Список)+IF(COUNTIF(Список,Список)&gt;1,0,1),0)),"")</f>
        <v>242</v>
      </c>
      <c r="T10" s="3">
        <f t="shared" si="0"/>
        <v>394</v>
      </c>
    </row>
    <row r="11" spans="9:20" x14ac:dyDescent="0.2">
      <c r="I11" s="5">
        <v>242</v>
      </c>
      <c r="J11" s="7">
        <v>394</v>
      </c>
      <c r="N11" s="2">
        <v>316</v>
      </c>
      <c r="O11" s="2">
        <v>369</v>
      </c>
      <c r="S11" s="3">
        <f t="array" ref="S11">IFERROR(INDEX(Список,MATCH(0,COUNTIF(S$8:$S10,Список)+IF(COUNTIF(Список,Список)&gt;1,0,1),0)),"")</f>
        <v>316</v>
      </c>
      <c r="T11" s="3">
        <f t="shared" si="0"/>
        <v>369</v>
      </c>
    </row>
    <row r="12" spans="9:20" x14ac:dyDescent="0.2">
      <c r="I12" s="5">
        <v>316</v>
      </c>
      <c r="J12" s="7">
        <v>369</v>
      </c>
      <c r="N12" s="2">
        <v>338</v>
      </c>
      <c r="O12" s="2">
        <v>349</v>
      </c>
      <c r="S12" s="3">
        <f t="array" ref="S12">IFERROR(INDEX(Список,MATCH(0,COUNTIF(S$8:$S11,Список)+IF(COUNTIF(Список,Список)&gt;1,0,1),0)),"")</f>
        <v>338</v>
      </c>
      <c r="T12" s="3">
        <f t="shared" si="0"/>
        <v>349</v>
      </c>
    </row>
    <row r="13" spans="9:20" x14ac:dyDescent="0.2">
      <c r="I13" s="5">
        <v>338</v>
      </c>
      <c r="J13" s="7">
        <v>349</v>
      </c>
      <c r="N13" s="2">
        <v>341</v>
      </c>
      <c r="O13" s="2">
        <v>147</v>
      </c>
      <c r="S13" s="3">
        <f t="array" ref="S13">IFERROR(INDEX(Список,MATCH(0,COUNTIF(S$8:$S12,Список)+IF(COUNTIF(Список,Список)&gt;1,0,1),0)),"")</f>
        <v>341</v>
      </c>
      <c r="T13" s="3">
        <f t="shared" si="0"/>
        <v>147</v>
      </c>
    </row>
    <row r="14" spans="9:20" x14ac:dyDescent="0.2">
      <c r="I14" s="5">
        <v>341</v>
      </c>
      <c r="J14" s="7">
        <v>147</v>
      </c>
      <c r="N14" s="2">
        <v>215</v>
      </c>
      <c r="O14" s="2">
        <v>58</v>
      </c>
      <c r="S14" s="3">
        <f t="array" ref="S14">IFERROR(INDEX(Список,MATCH(0,COUNTIF(S$8:$S13,Список)+IF(COUNTIF(Список,Список)&gt;1,0,1),0)),"")</f>
        <v>215</v>
      </c>
      <c r="T14" s="3">
        <f t="shared" si="0"/>
        <v>58</v>
      </c>
    </row>
    <row r="15" spans="9:20" x14ac:dyDescent="0.2">
      <c r="I15" s="5">
        <v>215</v>
      </c>
      <c r="J15" s="7">
        <v>58</v>
      </c>
      <c r="N15" s="2">
        <v>164</v>
      </c>
      <c r="O15" s="2">
        <v>62</v>
      </c>
      <c r="S15" s="3">
        <f t="array" ref="S15">IFERROR(INDEX(Список,MATCH(0,COUNTIF(S$8:$S14,Список)+IF(COUNTIF(Список,Список)&gt;1,0,1),0)),"")</f>
        <v>164</v>
      </c>
      <c r="T15" s="3">
        <f t="shared" si="0"/>
        <v>62</v>
      </c>
    </row>
    <row r="16" spans="9:20" x14ac:dyDescent="0.2">
      <c r="I16" s="5">
        <v>164</v>
      </c>
      <c r="J16" s="7">
        <v>62</v>
      </c>
      <c r="N16" s="2">
        <v>61</v>
      </c>
      <c r="O16" s="2">
        <v>94</v>
      </c>
      <c r="S16" s="3">
        <f t="array" ref="S16">IFERROR(INDEX(Список,MATCH(0,COUNTIF(S$8:$S15,Список)+IF(COUNTIF(Список,Список)&gt;1,0,1),0)),"")</f>
        <v>61</v>
      </c>
      <c r="T16" s="3">
        <f t="shared" si="0"/>
        <v>94</v>
      </c>
    </row>
    <row r="17" spans="9:20" x14ac:dyDescent="0.2">
      <c r="I17" s="5">
        <v>61</v>
      </c>
      <c r="J17" s="7">
        <v>94</v>
      </c>
      <c r="N17" s="2">
        <v>41</v>
      </c>
      <c r="O17" s="2">
        <v>372</v>
      </c>
      <c r="S17" s="3" t="str">
        <f t="array" ref="S17">IFERROR(INDEX(Список,MATCH(0,COUNTIF(S$8:$S16,Список)+IF(COUNTIF(Список,Список)&gt;1,0,1),0)),"")</f>
        <v/>
      </c>
      <c r="T17" s="3" t="str">
        <f t="shared" si="0"/>
        <v/>
      </c>
    </row>
    <row r="18" spans="9:20" x14ac:dyDescent="0.2">
      <c r="I18" s="5">
        <v>41</v>
      </c>
      <c r="J18" s="7">
        <v>372</v>
      </c>
      <c r="N18" s="1"/>
      <c r="O18" s="1"/>
      <c r="S18" s="3" t="str">
        <f t="array" ref="S18">IFERROR(INDEX(Список,MATCH(0,COUNTIF(S$8:$S17,Список)+IF(COUNTIF(Список,Список)&gt;1,0,1),0)),"")</f>
        <v/>
      </c>
      <c r="T18" s="3" t="str">
        <f t="shared" si="0"/>
        <v/>
      </c>
    </row>
    <row r="19" spans="9:20" x14ac:dyDescent="0.2">
      <c r="I19" s="6">
        <v>242</v>
      </c>
      <c r="J19" s="8">
        <v>394</v>
      </c>
      <c r="N19" s="1"/>
      <c r="O19" s="1"/>
      <c r="S19" s="3" t="str">
        <f t="array" ref="S19">IFERROR(INDEX(Список,MATCH(0,COUNTIF(S$8:$S18,Список)+IF(COUNTIF(Список,Список)&gt;1,0,1),0)),"")</f>
        <v/>
      </c>
      <c r="T19" s="3" t="str">
        <f t="shared" si="0"/>
        <v/>
      </c>
    </row>
    <row r="20" spans="9:20" x14ac:dyDescent="0.2">
      <c r="I20" s="6">
        <v>316</v>
      </c>
      <c r="J20" s="8">
        <v>369</v>
      </c>
      <c r="N20" s="1"/>
      <c r="O20" s="1"/>
      <c r="S20" s="3" t="str">
        <f t="array" ref="S20">IFERROR(INDEX(Список,MATCH(0,COUNTIF(S$8:$S19,Список)+IF(COUNTIF(Список,Список)&gt;1,0,1),0)),"")</f>
        <v/>
      </c>
      <c r="T20" s="3" t="str">
        <f t="shared" si="0"/>
        <v/>
      </c>
    </row>
    <row r="21" spans="9:20" x14ac:dyDescent="0.2">
      <c r="I21" s="6">
        <v>338</v>
      </c>
      <c r="J21" s="8">
        <v>349</v>
      </c>
      <c r="N21" s="1"/>
      <c r="O21" s="1"/>
      <c r="S21" s="3" t="str">
        <f t="array" ref="S21">IFERROR(INDEX(Список,MATCH(0,COUNTIF(S$8:$S20,Список)+IF(COUNTIF(Список,Список)&gt;1,0,1),0)),"")</f>
        <v/>
      </c>
      <c r="T21" s="3" t="str">
        <f t="shared" si="0"/>
        <v/>
      </c>
    </row>
    <row r="22" spans="9:20" x14ac:dyDescent="0.2">
      <c r="I22" s="6">
        <v>341</v>
      </c>
      <c r="J22" s="8">
        <v>147</v>
      </c>
      <c r="N22" s="1"/>
      <c r="O22" s="1"/>
      <c r="S22" s="3" t="str">
        <f t="array" ref="S22">IFERROR(INDEX(Список,MATCH(0,COUNTIF(S$8:$S21,Список)+IF(COUNTIF(Список,Список)&gt;1,0,1),0)),"")</f>
        <v/>
      </c>
      <c r="T22" s="3" t="str">
        <f t="shared" si="0"/>
        <v/>
      </c>
    </row>
    <row r="23" spans="9:20" x14ac:dyDescent="0.2">
      <c r="I23" s="6">
        <v>215</v>
      </c>
      <c r="J23" s="8">
        <v>58</v>
      </c>
      <c r="N23" s="1"/>
      <c r="O23" s="1"/>
      <c r="S23" s="3" t="str">
        <f t="array" ref="S23">IFERROR(INDEX(Список,MATCH(0,COUNTIF(S$8:$S22,Список)+IF(COUNTIF(Список,Список)&gt;1,0,1),0)),"")</f>
        <v/>
      </c>
      <c r="T23" s="3" t="str">
        <f t="shared" si="0"/>
        <v/>
      </c>
    </row>
    <row r="24" spans="9:20" x14ac:dyDescent="0.2">
      <c r="I24" s="6">
        <v>164</v>
      </c>
      <c r="J24" s="8">
        <v>62</v>
      </c>
      <c r="N24" s="1"/>
      <c r="O24" s="1"/>
      <c r="S24" s="3" t="str">
        <f t="array" ref="S24">IFERROR(INDEX(Список,MATCH(0,COUNTIF(S$8:$S23,Список)+IF(COUNTIF(Список,Список)&gt;1,0,1),0)),"")</f>
        <v/>
      </c>
      <c r="T24" s="3" t="str">
        <f t="shared" si="0"/>
        <v/>
      </c>
    </row>
    <row r="25" spans="9:20" x14ac:dyDescent="0.2">
      <c r="I25" s="6">
        <v>61</v>
      </c>
      <c r="J25" s="8">
        <v>94</v>
      </c>
      <c r="N25" s="1"/>
      <c r="O25" s="1"/>
      <c r="S25" s="3" t="str">
        <f t="array" ref="S25">IFERROR(INDEX(Список,MATCH(0,COUNTIF(S$8:$S24,Список)+IF(COUNTIF(Список,Список)&gt;1,0,1),0)),"")</f>
        <v/>
      </c>
      <c r="T25" s="3" t="str">
        <f t="shared" si="0"/>
        <v/>
      </c>
    </row>
    <row r="26" spans="9:20" x14ac:dyDescent="0.2">
      <c r="I26" s="6">
        <v>41</v>
      </c>
      <c r="J26" s="8">
        <v>372</v>
      </c>
      <c r="N26" s="1"/>
      <c r="O26" s="1"/>
      <c r="S26" s="3" t="str">
        <f t="array" ref="S26">IFERROR(INDEX(Список,MATCH(0,COUNTIF(S$8:$S25,Список)+IF(COUNTIF(Список,Список)&gt;1,0,1),0)),"")</f>
        <v/>
      </c>
      <c r="T26" s="3" t="str">
        <f t="shared" si="0"/>
        <v/>
      </c>
    </row>
    <row r="27" spans="9:20" x14ac:dyDescent="0.2">
      <c r="I27" s="6">
        <v>242</v>
      </c>
      <c r="J27" s="8">
        <v>394</v>
      </c>
      <c r="N27" s="1"/>
      <c r="O27" s="1"/>
      <c r="S27" s="3" t="str">
        <f t="array" ref="S27">IFERROR(INDEX(Список,MATCH(0,COUNTIF(S$8:$S26,Список)+IF(COUNTIF(Список,Список)&gt;1,0,1),0)),"")</f>
        <v/>
      </c>
      <c r="T27" s="3" t="str">
        <f t="shared" si="0"/>
        <v/>
      </c>
    </row>
    <row r="28" spans="9:20" x14ac:dyDescent="0.2">
      <c r="I28" s="6">
        <v>316</v>
      </c>
      <c r="J28" s="8">
        <v>369</v>
      </c>
      <c r="N28" s="1"/>
      <c r="O28" s="1"/>
      <c r="S28" s="3" t="str">
        <f t="array" ref="S28">IFERROR(INDEX(Список,MATCH(0,COUNTIF(S$8:$S27,Список)+IF(COUNTIF(Список,Список)&gt;1,0,1),0)),"")</f>
        <v/>
      </c>
      <c r="T28" s="3" t="str">
        <f t="shared" si="0"/>
        <v/>
      </c>
    </row>
    <row r="29" spans="9:20" x14ac:dyDescent="0.2">
      <c r="I29" s="6">
        <v>338</v>
      </c>
      <c r="J29" s="8">
        <v>349</v>
      </c>
      <c r="N29" s="1"/>
      <c r="O29" s="1"/>
      <c r="S29" s="3" t="str">
        <f t="array" ref="S29">IFERROR(INDEX(Список,MATCH(0,COUNTIF(S$8:$S28,Список)+IF(COUNTIF(Список,Список)&gt;1,0,1),0)),"")</f>
        <v/>
      </c>
      <c r="T29" s="3" t="str">
        <f t="shared" si="0"/>
        <v/>
      </c>
    </row>
    <row r="30" spans="9:20" x14ac:dyDescent="0.2">
      <c r="I30" s="6">
        <v>341</v>
      </c>
      <c r="J30" s="8">
        <v>147</v>
      </c>
      <c r="N30" s="1"/>
      <c r="O30" s="1"/>
      <c r="S30" s="3" t="str">
        <f t="array" ref="S30">IFERROR(INDEX(Список,MATCH(0,COUNTIF(S$8:$S29,Список)+IF(COUNTIF(Список,Список)&gt;1,0,1),0)),"")</f>
        <v/>
      </c>
      <c r="T30" s="3" t="str">
        <f t="shared" si="0"/>
        <v/>
      </c>
    </row>
    <row r="31" spans="9:20" x14ac:dyDescent="0.2">
      <c r="I31" s="6">
        <v>215</v>
      </c>
      <c r="J31" s="8">
        <v>58</v>
      </c>
      <c r="N31" s="1"/>
      <c r="O31" s="1"/>
      <c r="S31" s="3" t="str">
        <f t="array" ref="S31">IFERROR(INDEX(Список,MATCH(0,COUNTIF(S$8:$S30,Список)+IF(COUNTIF(Список,Список)&gt;1,0,1),0)),"")</f>
        <v/>
      </c>
      <c r="T31" s="3" t="str">
        <f t="shared" si="0"/>
        <v/>
      </c>
    </row>
    <row r="32" spans="9:20" x14ac:dyDescent="0.2">
      <c r="I32" s="6">
        <v>164</v>
      </c>
      <c r="J32" s="8">
        <v>62</v>
      </c>
      <c r="N32" s="1"/>
      <c r="O32" s="1"/>
      <c r="S32" s="3" t="str">
        <f t="array" ref="S32">IFERROR(INDEX(Список,MATCH(0,COUNTIF(S$8:$S31,Список)+IF(COUNTIF(Список,Список)&gt;1,0,1),0)),"")</f>
        <v/>
      </c>
      <c r="T32" s="3" t="str">
        <f t="shared" si="0"/>
        <v/>
      </c>
    </row>
    <row r="33" spans="9:20" x14ac:dyDescent="0.2">
      <c r="I33" s="6">
        <v>61</v>
      </c>
      <c r="J33" s="8">
        <v>94</v>
      </c>
      <c r="N33" s="1"/>
      <c r="O33" s="1"/>
      <c r="S33" s="3" t="str">
        <f t="array" ref="S33">IFERROR(INDEX(Список,MATCH(0,COUNTIF(S$8:$S32,Список)+IF(COUNTIF(Список,Список)&gt;1,0,1),0)),"")</f>
        <v/>
      </c>
      <c r="T33" s="3" t="str">
        <f t="shared" si="0"/>
        <v/>
      </c>
    </row>
    <row r="34" spans="9:20" x14ac:dyDescent="0.2">
      <c r="I34" s="6">
        <v>41</v>
      </c>
      <c r="J34" s="8">
        <v>372</v>
      </c>
      <c r="N34" s="1"/>
      <c r="O34" s="1"/>
      <c r="S34" s="3" t="str">
        <f t="array" ref="S34">IFERROR(INDEX(Список,MATCH(0,COUNTIF(S$8:$S33,Список)+IF(COUNTIF(Список,Список)&gt;1,0,1),0)),"")</f>
        <v/>
      </c>
      <c r="T34" s="3" t="str">
        <f t="shared" si="0"/>
        <v/>
      </c>
    </row>
    <row r="35" spans="9:20" x14ac:dyDescent="0.2">
      <c r="I35" s="6">
        <v>242</v>
      </c>
      <c r="J35" s="8">
        <v>394</v>
      </c>
      <c r="N35" s="1"/>
      <c r="O35" s="1"/>
      <c r="S35" s="3" t="str">
        <f t="array" ref="S35">IFERROR(INDEX(Список,MATCH(0,COUNTIF(S$8:$S34,Список)+IF(COUNTIF(Список,Список)&gt;1,0,1),0)),"")</f>
        <v/>
      </c>
      <c r="T35" s="3" t="str">
        <f t="shared" si="0"/>
        <v/>
      </c>
    </row>
    <row r="36" spans="9:20" x14ac:dyDescent="0.2">
      <c r="I36" s="6">
        <v>316</v>
      </c>
      <c r="J36" s="8">
        <v>369</v>
      </c>
      <c r="N36" s="1"/>
      <c r="O36" s="1"/>
      <c r="S36" s="3" t="str">
        <f t="array" ref="S36">IFERROR(INDEX(Список,MATCH(0,COUNTIF(S$8:$S35,Список)+IF(COUNTIF(Список,Список)&gt;1,0,1),0)),"")</f>
        <v/>
      </c>
      <c r="T36" s="3" t="str">
        <f t="shared" si="0"/>
        <v/>
      </c>
    </row>
    <row r="37" spans="9:20" x14ac:dyDescent="0.2">
      <c r="I37" s="6">
        <v>338</v>
      </c>
      <c r="J37" s="8">
        <v>349</v>
      </c>
      <c r="N37" s="1"/>
      <c r="O37" s="1"/>
      <c r="S37" s="3" t="str">
        <f t="array" ref="S37">IFERROR(INDEX(Список,MATCH(0,COUNTIF(S$8:$S36,Список)+IF(COUNTIF(Список,Список)&gt;1,0,1),0)),"")</f>
        <v/>
      </c>
      <c r="T37" s="3" t="str">
        <f t="shared" si="0"/>
        <v/>
      </c>
    </row>
    <row r="38" spans="9:20" x14ac:dyDescent="0.2">
      <c r="I38" s="6">
        <v>341</v>
      </c>
      <c r="J38" s="8">
        <v>147</v>
      </c>
      <c r="N38" s="1"/>
      <c r="O38" s="1"/>
      <c r="S38" s="3" t="str">
        <f t="array" ref="S38">IFERROR(INDEX(Список,MATCH(0,COUNTIF(S$8:$S37,Список)+IF(COUNTIF(Список,Список)&gt;1,0,1),0)),"")</f>
        <v/>
      </c>
      <c r="T38" s="3" t="str">
        <f t="shared" si="0"/>
        <v/>
      </c>
    </row>
    <row r="39" spans="9:20" x14ac:dyDescent="0.2">
      <c r="I39" s="6">
        <v>215</v>
      </c>
      <c r="J39" s="8">
        <v>58</v>
      </c>
      <c r="N39" s="1"/>
      <c r="O39" s="1"/>
      <c r="S39" s="3" t="str">
        <f t="array" ref="S39">IFERROR(INDEX(Список,MATCH(0,COUNTIF(S$8:$S38,Список)+IF(COUNTIF(Список,Список)&gt;1,0,1),0)),"")</f>
        <v/>
      </c>
      <c r="T39" s="3" t="str">
        <f t="shared" si="0"/>
        <v/>
      </c>
    </row>
    <row r="40" spans="9:20" x14ac:dyDescent="0.2">
      <c r="I40" s="11">
        <v>164</v>
      </c>
      <c r="J40" s="12">
        <v>62</v>
      </c>
    </row>
  </sheetData>
  <pageMargins left="0.75" right="0.75" top="1" bottom="1" header="0.5" footer="0.5"/>
  <pageSetup paperSize="9" orientation="portrait" horizontalDpi="1200" verticalDpi="1200" r:id="rId1"/>
  <headerFooter alignWithMargins="0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1"/>
  <dimension ref="A1:B9"/>
  <sheetViews>
    <sheetView workbookViewId="0"/>
  </sheetViews>
  <sheetFormatPr defaultRowHeight="12.75" x14ac:dyDescent="0.2"/>
  <cols>
    <col min="1" max="2" width="12.140625" customWidth="1"/>
    <col min="3" max="3" width="12.140625" bestFit="1" customWidth="1"/>
  </cols>
  <sheetData>
    <row r="1" spans="1:2" x14ac:dyDescent="0.2">
      <c r="A1" s="14" t="s">
        <v>6</v>
      </c>
      <c r="B1" s="13" t="s">
        <v>7</v>
      </c>
    </row>
    <row r="2" spans="1:2" x14ac:dyDescent="0.2">
      <c r="A2" s="14">
        <v>41</v>
      </c>
      <c r="B2" s="14">
        <v>372</v>
      </c>
    </row>
    <row r="3" spans="1:2" x14ac:dyDescent="0.2">
      <c r="A3" s="14">
        <v>242</v>
      </c>
      <c r="B3" s="14">
        <v>394</v>
      </c>
    </row>
    <row r="4" spans="1:2" x14ac:dyDescent="0.2">
      <c r="A4" s="14">
        <v>316</v>
      </c>
      <c r="B4" s="14">
        <v>369</v>
      </c>
    </row>
    <row r="5" spans="1:2" x14ac:dyDescent="0.2">
      <c r="A5" s="14">
        <v>338</v>
      </c>
      <c r="B5" s="14">
        <v>349</v>
      </c>
    </row>
    <row r="6" spans="1:2" x14ac:dyDescent="0.2">
      <c r="A6" s="14">
        <v>341</v>
      </c>
      <c r="B6" s="14">
        <v>147</v>
      </c>
    </row>
    <row r="7" spans="1:2" x14ac:dyDescent="0.2">
      <c r="A7" s="14">
        <v>215</v>
      </c>
      <c r="B7" s="14">
        <v>58</v>
      </c>
    </row>
    <row r="8" spans="1:2" x14ac:dyDescent="0.2">
      <c r="A8" s="14">
        <v>164</v>
      </c>
      <c r="B8" s="14">
        <v>62</v>
      </c>
    </row>
    <row r="9" spans="1:2" x14ac:dyDescent="0.2">
      <c r="A9" s="14">
        <v>61</v>
      </c>
      <c r="B9" s="14">
        <v>94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78E02-1256-4A71-9139-B09CCAB3D462}">
  <dimension ref="A1:K26"/>
  <sheetViews>
    <sheetView tabSelected="1" workbookViewId="0">
      <selection activeCell="B9" sqref="B9"/>
    </sheetView>
  </sheetViews>
  <sheetFormatPr defaultRowHeight="12.75" x14ac:dyDescent="0.2"/>
  <sheetData>
    <row r="1" spans="1:11" x14ac:dyDescent="0.2">
      <c r="A1" s="4" t="s">
        <v>0</v>
      </c>
      <c r="B1" s="4" t="s">
        <v>9</v>
      </c>
      <c r="E1" t="s">
        <v>0</v>
      </c>
      <c r="F1" t="s">
        <v>9</v>
      </c>
      <c r="J1" t="s">
        <v>0</v>
      </c>
      <c r="K1" t="s">
        <v>9</v>
      </c>
    </row>
    <row r="2" spans="1:11" x14ac:dyDescent="0.2">
      <c r="A2">
        <v>1</v>
      </c>
      <c r="B2">
        <v>1</v>
      </c>
      <c r="E2">
        <v>1</v>
      </c>
      <c r="F2">
        <v>1</v>
      </c>
      <c r="J2">
        <v>1</v>
      </c>
      <c r="K2">
        <v>1</v>
      </c>
    </row>
    <row r="3" spans="1:11" x14ac:dyDescent="0.2">
      <c r="A3">
        <v>2</v>
      </c>
      <c r="B3">
        <v>2</v>
      </c>
      <c r="E3">
        <v>2</v>
      </c>
      <c r="F3">
        <v>2</v>
      </c>
      <c r="H3" s="4" t="s">
        <v>10</v>
      </c>
      <c r="J3">
        <v>2</v>
      </c>
      <c r="K3">
        <v>2</v>
      </c>
    </row>
    <row r="4" spans="1:11" x14ac:dyDescent="0.2">
      <c r="A4">
        <v>3</v>
      </c>
      <c r="B4">
        <v>3</v>
      </c>
      <c r="E4">
        <v>3</v>
      </c>
      <c r="F4">
        <v>3</v>
      </c>
      <c r="J4">
        <v>3</v>
      </c>
      <c r="K4">
        <v>3</v>
      </c>
    </row>
    <row r="5" spans="1:11" x14ac:dyDescent="0.2">
      <c r="A5">
        <v>4</v>
      </c>
      <c r="B5">
        <v>4</v>
      </c>
      <c r="E5">
        <v>4</v>
      </c>
      <c r="F5">
        <v>4</v>
      </c>
    </row>
    <row r="6" spans="1:11" x14ac:dyDescent="0.2">
      <c r="A6">
        <v>5</v>
      </c>
      <c r="B6">
        <v>5</v>
      </c>
      <c r="E6">
        <v>5</v>
      </c>
      <c r="F6">
        <v>5</v>
      </c>
    </row>
    <row r="7" spans="1:11" x14ac:dyDescent="0.2">
      <c r="A7">
        <v>11</v>
      </c>
      <c r="B7">
        <v>12</v>
      </c>
    </row>
    <row r="8" spans="1:11" x14ac:dyDescent="0.2">
      <c r="A8">
        <v>11</v>
      </c>
      <c r="B8">
        <v>13</v>
      </c>
    </row>
    <row r="9" spans="1:11" x14ac:dyDescent="0.2">
      <c r="A9">
        <v>1</v>
      </c>
      <c r="B9">
        <v>1</v>
      </c>
    </row>
    <row r="10" spans="1:11" x14ac:dyDescent="0.2">
      <c r="A10">
        <v>2</v>
      </c>
      <c r="B10">
        <v>2</v>
      </c>
    </row>
    <row r="11" spans="1:11" x14ac:dyDescent="0.2">
      <c r="A11">
        <v>3</v>
      </c>
      <c r="B11">
        <v>3</v>
      </c>
    </row>
    <row r="12" spans="1:11" x14ac:dyDescent="0.2">
      <c r="A12">
        <v>4</v>
      </c>
      <c r="B12">
        <v>4</v>
      </c>
    </row>
    <row r="13" spans="1:11" x14ac:dyDescent="0.2">
      <c r="A13">
        <v>5</v>
      </c>
      <c r="B13">
        <v>5</v>
      </c>
    </row>
    <row r="14" spans="1:11" x14ac:dyDescent="0.2">
      <c r="A14">
        <v>11</v>
      </c>
      <c r="B14">
        <v>12</v>
      </c>
    </row>
    <row r="15" spans="1:11" x14ac:dyDescent="0.2">
      <c r="A15">
        <v>11</v>
      </c>
      <c r="B15">
        <v>13</v>
      </c>
    </row>
    <row r="16" spans="1:11" x14ac:dyDescent="0.2">
      <c r="A16">
        <v>111</v>
      </c>
      <c r="B16">
        <v>112</v>
      </c>
    </row>
    <row r="17" spans="1:2" x14ac:dyDescent="0.2">
      <c r="A17">
        <v>1</v>
      </c>
      <c r="B17">
        <v>1</v>
      </c>
    </row>
    <row r="18" spans="1:2" x14ac:dyDescent="0.2">
      <c r="A18">
        <v>2</v>
      </c>
      <c r="B18">
        <v>2</v>
      </c>
    </row>
    <row r="19" spans="1:2" x14ac:dyDescent="0.2">
      <c r="A19">
        <v>3</v>
      </c>
      <c r="B19">
        <v>3</v>
      </c>
    </row>
    <row r="20" spans="1:2" x14ac:dyDescent="0.2">
      <c r="A20">
        <v>4</v>
      </c>
      <c r="B20">
        <v>4</v>
      </c>
    </row>
    <row r="21" spans="1:2" x14ac:dyDescent="0.2">
      <c r="A21">
        <v>5</v>
      </c>
      <c r="B21">
        <v>5</v>
      </c>
    </row>
    <row r="22" spans="1:2" x14ac:dyDescent="0.2">
      <c r="A22">
        <v>1024</v>
      </c>
      <c r="B22">
        <v>1025</v>
      </c>
    </row>
    <row r="23" spans="1:2" x14ac:dyDescent="0.2">
      <c r="A23">
        <v>1</v>
      </c>
      <c r="B23">
        <v>1</v>
      </c>
    </row>
    <row r="24" spans="1:2" x14ac:dyDescent="0.2">
      <c r="A24">
        <v>2</v>
      </c>
      <c r="B24">
        <v>2</v>
      </c>
    </row>
    <row r="25" spans="1:2" x14ac:dyDescent="0.2">
      <c r="A25">
        <v>3</v>
      </c>
      <c r="B25">
        <v>3</v>
      </c>
    </row>
    <row r="26" spans="1:2" x14ac:dyDescent="0.2">
      <c r="A26">
        <v>256</v>
      </c>
      <c r="B26">
        <v>253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B33A1E2-C0F9-4EC4-9156-15759034C32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Лист2</vt:lpstr>
      <vt:lpstr>Лист3</vt:lpstr>
      <vt:lpstr>Лист4</vt:lpstr>
      <vt:lpstr>Лист1</vt:lpstr>
      <vt:lpstr>Список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2020-08-03T22:07:10Z</dcterms:created>
  <dcterms:modified xsi:type="dcterms:W3CDTF">2020-08-09T17:06:18Z</dcterms:modified>
</cp:coreProperties>
</file>