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280" windowHeight="6345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D10" i="1"/>
  <c r="C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B9" i="1"/>
  <c r="B8" i="1"/>
  <c r="B7" i="1"/>
  <c r="B6" i="1"/>
  <c r="B5" i="1"/>
  <c r="B4" i="1"/>
  <c r="C2" i="1"/>
  <c r="C3" i="1" l="1"/>
  <c r="D2" i="1"/>
  <c r="D3" i="1" s="1"/>
  <c r="E2" i="1" l="1"/>
  <c r="E3" i="1" l="1"/>
  <c r="F2" i="1"/>
  <c r="G2" i="1" l="1"/>
  <c r="F3" i="1"/>
  <c r="H2" i="1" l="1"/>
  <c r="G3" i="1"/>
  <c r="I2" i="1" l="1"/>
  <c r="H3" i="1"/>
  <c r="J2" i="1" l="1"/>
  <c r="I3" i="1"/>
  <c r="K2" i="1" l="1"/>
  <c r="J3" i="1"/>
  <c r="L2" i="1" l="1"/>
  <c r="K3" i="1"/>
  <c r="M2" i="1" l="1"/>
  <c r="L3" i="1"/>
  <c r="N2" i="1" l="1"/>
  <c r="M3" i="1"/>
  <c r="O2" i="1" l="1"/>
  <c r="N3" i="1"/>
  <c r="P2" i="1" l="1"/>
  <c r="O3" i="1"/>
  <c r="Q2" i="1" l="1"/>
  <c r="P3" i="1"/>
  <c r="R2" i="1" l="1"/>
  <c r="Q3" i="1"/>
  <c r="S2" i="1" l="1"/>
  <c r="R3" i="1"/>
  <c r="T2" i="1" l="1"/>
  <c r="S3" i="1"/>
  <c r="U2" i="1" l="1"/>
  <c r="T3" i="1"/>
  <c r="V2" i="1" l="1"/>
  <c r="U3" i="1"/>
  <c r="W2" i="1" l="1"/>
  <c r="V3" i="1"/>
  <c r="X2" i="1" l="1"/>
  <c r="W3" i="1"/>
  <c r="Y2" i="1" l="1"/>
  <c r="X3" i="1"/>
  <c r="Z2" i="1" l="1"/>
  <c r="Y3" i="1"/>
  <c r="AA2" i="1" l="1"/>
  <c r="Z3" i="1"/>
  <c r="AB2" i="1" l="1"/>
  <c r="AA3" i="1"/>
  <c r="AC2" i="1" l="1"/>
  <c r="AB3" i="1"/>
  <c r="AD2" i="1" l="1"/>
  <c r="AC3" i="1"/>
  <c r="AE2" i="1" l="1"/>
  <c r="AD3" i="1"/>
  <c r="AF2" i="1" l="1"/>
  <c r="AE3" i="1"/>
  <c r="AG2" i="1" l="1"/>
  <c r="AG3" i="1" s="1"/>
  <c r="AF3" i="1"/>
  <c r="B10" i="1"/>
</calcChain>
</file>

<file path=xl/sharedStrings.xml><?xml version="1.0" encoding="utf-8"?>
<sst xmlns="http://schemas.openxmlformats.org/spreadsheetml/2006/main" count="9" uniqueCount="9">
  <si>
    <t>Средние</t>
  </si>
  <si>
    <t>значения</t>
  </si>
  <si>
    <t>Каденс</t>
  </si>
  <si>
    <t>Т-ки</t>
  </si>
  <si>
    <t>Ш-и</t>
  </si>
  <si>
    <t>Ш-и/мин</t>
  </si>
  <si>
    <t>Длина</t>
  </si>
  <si>
    <t>Акт-ть</t>
  </si>
  <si>
    <t>Коэф.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</si>
</sst>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19]\ mmmm\-yyyy;@"/>
    <numFmt numFmtId="167" formatCode="ddd"/>
    <numFmt numFmtId="168" formatCode="d"/>
    <numFmt numFmtId="170" formatCode="0.000"/>
  </numFmts>
  <fonts count="5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D2D03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7" fontId="0" fillId="0" borderId="3" xfId="0" applyNumberForma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hidden="1"/>
    </xf>
    <xf numFmtId="168" fontId="1" fillId="0" borderId="1" xfId="0" applyNumberFormat="1" applyFont="1" applyBorder="1" applyAlignment="1" applyProtection="1">
      <alignment horizontal="center"/>
      <protection hidden="1"/>
    </xf>
    <xf numFmtId="164" fontId="2" fillId="0" borderId="6" xfId="0" applyNumberFormat="1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 wrapText="1"/>
    </xf>
    <xf numFmtId="167" fontId="0" fillId="0" borderId="8" xfId="0" applyNumberFormat="1" applyFill="1" applyBorder="1" applyAlignment="1" applyProtection="1">
      <alignment horizontal="center"/>
      <protection hidden="1"/>
    </xf>
    <xf numFmtId="167" fontId="0" fillId="0" borderId="4" xfId="0" applyNumberFormat="1" applyFill="1" applyBorder="1" applyAlignment="1" applyProtection="1">
      <alignment horizontal="center"/>
      <protection hidden="1"/>
    </xf>
    <xf numFmtId="0" fontId="0" fillId="0" borderId="0" xfId="0" applyBorder="1" applyAlignment="1">
      <alignment vertical="center"/>
    </xf>
    <xf numFmtId="21" fontId="0" fillId="0" borderId="0" xfId="0" applyNumberFormat="1" applyAlignment="1" applyProtection="1">
      <alignment horizontal="center" vertical="center"/>
      <protection locked="0"/>
    </xf>
    <xf numFmtId="21" fontId="0" fillId="0" borderId="2" xfId="0" applyNumberFormat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170" fontId="0" fillId="0" borderId="0" xfId="0" applyNumberFormat="1" applyBorder="1" applyAlignment="1" applyProtection="1">
      <alignment horizontal="center" vertical="center"/>
      <protection hidden="1"/>
    </xf>
    <xf numFmtId="170" fontId="0" fillId="0" borderId="9" xfId="0" applyNumberForma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</xf>
    <xf numFmtId="20" fontId="0" fillId="0" borderId="5" xfId="0" applyNumberFormat="1" applyBorder="1" applyAlignment="1" applyProtection="1">
      <alignment horizontal="center" vertical="center"/>
      <protection hidden="1"/>
    </xf>
    <xf numFmtId="3" fontId="0" fillId="0" borderId="10" xfId="0" applyNumberFormat="1" applyBorder="1" applyAlignment="1" applyProtection="1">
      <alignment horizontal="center" vertical="center"/>
      <protection hidden="1"/>
    </xf>
    <xf numFmtId="2" fontId="0" fillId="0" borderId="10" xfId="0" applyNumberFormat="1" applyBorder="1" applyAlignment="1" applyProtection="1">
      <alignment horizontal="center" vertical="center"/>
      <protection hidden="1"/>
    </xf>
    <xf numFmtId="0" fontId="0" fillId="0" borderId="10" xfId="0" applyNumberFormat="1" applyBorder="1" applyAlignment="1" applyProtection="1">
      <alignment horizontal="center" vertical="center"/>
      <protection hidden="1"/>
    </xf>
    <xf numFmtId="170" fontId="0" fillId="0" borderId="10" xfId="0" applyNumberFormat="1" applyBorder="1" applyAlignment="1" applyProtection="1">
      <alignment horizontal="center" vertical="center"/>
      <protection hidden="1"/>
    </xf>
    <xf numFmtId="167" fontId="4" fillId="0" borderId="3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462">
    <dxf>
      <font>
        <b/>
        <i val="0"/>
        <color rgb="FFFF0000"/>
      </font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FD2D03"/>
          </stop>
        </gradientFill>
      </fill>
      <border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FD2D03"/>
          </stop>
        </gradientFill>
      </fill>
      <border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00B050"/>
      </font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</border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FD2D03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00B0F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</font>
      <fill>
        <gradientFill degree="270">
          <stop position="0">
            <color theme="0"/>
          </stop>
          <stop position="1">
            <color rgb="FFC00000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  <color auto="1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</font>
      <fill>
        <gradientFill degree="270">
          <stop position="0">
            <color theme="0"/>
          </stop>
          <stop position="1">
            <color rgb="FFC00000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  <color auto="1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FD2D03"/>
          </stop>
        </gradientFill>
      </fill>
      <border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FD2D03"/>
          </stop>
        </gradientFill>
      </fill>
      <border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00B050"/>
      </font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</border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FD2D03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00B0F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</font>
      <fill>
        <gradientFill degree="270">
          <stop position="0">
            <color theme="0"/>
          </stop>
          <stop position="1">
            <color rgb="FFC00000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  <color auto="1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</font>
      <fill>
        <gradientFill degree="270">
          <stop position="0">
            <color theme="0"/>
          </stop>
          <stop position="1">
            <color rgb="FFC00000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  <color auto="1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FD2D03"/>
          </stop>
        </gradientFill>
      </fill>
      <border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FD2D03"/>
          </stop>
        </gradientFill>
      </fill>
      <border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00B050"/>
      </font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</border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FD2D03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00B0F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0" tint="-0.34900967436750391"/>
          </stop>
          <stop position="1">
            <color theme="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0.5">
            <color rgb="FF92D05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</font>
      <fill>
        <gradientFill degree="270">
          <stop position="0">
            <color theme="0"/>
          </stop>
          <stop position="1">
            <color rgb="FFC00000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  <color auto="1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</font>
      <fill>
        <gradientFill degree="270">
          <stop position="0">
            <color theme="0"/>
          </stop>
          <stop position="1">
            <color rgb="FFC00000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  <color auto="1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7030A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vertical/>
        <horizontal/>
      </border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  <border>
        <right style="dotted">
          <color auto="1"/>
        </right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D2D03"/>
      </font>
      <fill>
        <gradientFill degree="90">
          <stop position="0">
            <color theme="0"/>
          </stop>
          <stop position="1">
            <color rgb="FFFF66FF"/>
          </stop>
        </gradientFill>
      </fill>
      <border>
        <vertical/>
        <horizontal/>
      </border>
    </dxf>
    <dxf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abSelected="1" workbookViewId="0">
      <selection activeCell="E13" sqref="E13"/>
    </sheetView>
  </sheetViews>
  <sheetFormatPr defaultRowHeight="18.75" x14ac:dyDescent="0.3"/>
  <cols>
    <col min="1" max="1" width="25.88671875" bestFit="1" customWidth="1"/>
    <col min="2" max="2" width="12" bestFit="1" customWidth="1"/>
    <col min="3" max="33" width="7.21875" customWidth="1"/>
  </cols>
  <sheetData>
    <row r="1" spans="1:33" ht="19.5" thickBot="1" x14ac:dyDescent="0.35"/>
    <row r="2" spans="1:33" x14ac:dyDescent="0.3">
      <c r="A2" s="3">
        <v>44044</v>
      </c>
      <c r="B2" s="22" t="s">
        <v>0</v>
      </c>
      <c r="C2" s="4">
        <f>A2</f>
        <v>44044</v>
      </c>
      <c r="D2" s="4">
        <f>IF(MONTH($C2+COLUMN(A1))=MONTH($C2),C2+1,"")</f>
        <v>44045</v>
      </c>
      <c r="E2" s="4">
        <f>IF(MONTH($C2+COLUMN(B1))=MONTH($C2),D2+1,"")</f>
        <v>44046</v>
      </c>
      <c r="F2" s="4">
        <f t="shared" ref="F2:AG2" si="0">IF(MONTH($C2+COLUMN(C1))=MONTH($C2),E2+1,"")</f>
        <v>44047</v>
      </c>
      <c r="G2" s="4">
        <f t="shared" si="0"/>
        <v>44048</v>
      </c>
      <c r="H2" s="4">
        <f t="shared" si="0"/>
        <v>44049</v>
      </c>
      <c r="I2" s="4">
        <f t="shared" si="0"/>
        <v>44050</v>
      </c>
      <c r="J2" s="4">
        <f t="shared" si="0"/>
        <v>44051</v>
      </c>
      <c r="K2" s="4">
        <f t="shared" si="0"/>
        <v>44052</v>
      </c>
      <c r="L2" s="4">
        <f t="shared" si="0"/>
        <v>44053</v>
      </c>
      <c r="M2" s="4">
        <f t="shared" si="0"/>
        <v>44054</v>
      </c>
      <c r="N2" s="4">
        <f t="shared" si="0"/>
        <v>44055</v>
      </c>
      <c r="O2" s="4">
        <f t="shared" si="0"/>
        <v>44056</v>
      </c>
      <c r="P2" s="4">
        <f t="shared" si="0"/>
        <v>44057</v>
      </c>
      <c r="Q2" s="4">
        <f t="shared" si="0"/>
        <v>44058</v>
      </c>
      <c r="R2" s="4">
        <f t="shared" si="0"/>
        <v>44059</v>
      </c>
      <c r="S2" s="4">
        <f t="shared" si="0"/>
        <v>44060</v>
      </c>
      <c r="T2" s="4">
        <f t="shared" si="0"/>
        <v>44061</v>
      </c>
      <c r="U2" s="4">
        <f t="shared" si="0"/>
        <v>44062</v>
      </c>
      <c r="V2" s="4">
        <f t="shared" si="0"/>
        <v>44063</v>
      </c>
      <c r="W2" s="4">
        <f t="shared" si="0"/>
        <v>44064</v>
      </c>
      <c r="X2" s="4">
        <f t="shared" si="0"/>
        <v>44065</v>
      </c>
      <c r="Y2" s="4">
        <f t="shared" si="0"/>
        <v>44066</v>
      </c>
      <c r="Z2" s="4">
        <f t="shared" si="0"/>
        <v>44067</v>
      </c>
      <c r="AA2" s="4">
        <f t="shared" si="0"/>
        <v>44068</v>
      </c>
      <c r="AB2" s="4">
        <f t="shared" si="0"/>
        <v>44069</v>
      </c>
      <c r="AC2" s="4">
        <f t="shared" si="0"/>
        <v>44070</v>
      </c>
      <c r="AD2" s="4">
        <f t="shared" si="0"/>
        <v>44071</v>
      </c>
      <c r="AE2" s="4">
        <f t="shared" si="0"/>
        <v>44072</v>
      </c>
      <c r="AF2" s="4">
        <f t="shared" si="0"/>
        <v>44073</v>
      </c>
      <c r="AG2" s="4">
        <f t="shared" si="0"/>
        <v>44074</v>
      </c>
    </row>
    <row r="3" spans="1:33" ht="19.5" thickBot="1" x14ac:dyDescent="0.35">
      <c r="A3" s="5"/>
      <c r="B3" s="6" t="s">
        <v>1</v>
      </c>
      <c r="C3" s="7">
        <f>C2</f>
        <v>44044</v>
      </c>
      <c r="D3" s="28">
        <f>D2</f>
        <v>44045</v>
      </c>
      <c r="E3" s="1">
        <f t="shared" ref="E3:AG3" si="1">E2</f>
        <v>44046</v>
      </c>
      <c r="F3" s="1">
        <f t="shared" si="1"/>
        <v>44047</v>
      </c>
      <c r="G3" s="1">
        <f t="shared" si="1"/>
        <v>44048</v>
      </c>
      <c r="H3" s="1">
        <f t="shared" si="1"/>
        <v>44049</v>
      </c>
      <c r="I3" s="1">
        <f t="shared" si="1"/>
        <v>44050</v>
      </c>
      <c r="J3" s="1">
        <f t="shared" si="1"/>
        <v>44051</v>
      </c>
      <c r="K3" s="1">
        <f t="shared" si="1"/>
        <v>44052</v>
      </c>
      <c r="L3" s="1">
        <f t="shared" si="1"/>
        <v>44053</v>
      </c>
      <c r="M3" s="1">
        <f t="shared" si="1"/>
        <v>44054</v>
      </c>
      <c r="N3" s="1">
        <f t="shared" si="1"/>
        <v>44055</v>
      </c>
      <c r="O3" s="1">
        <f t="shared" si="1"/>
        <v>44056</v>
      </c>
      <c r="P3" s="1">
        <f t="shared" si="1"/>
        <v>44057</v>
      </c>
      <c r="Q3" s="1">
        <f t="shared" si="1"/>
        <v>44058</v>
      </c>
      <c r="R3" s="1">
        <f t="shared" si="1"/>
        <v>44059</v>
      </c>
      <c r="S3" s="1">
        <f t="shared" si="1"/>
        <v>44060</v>
      </c>
      <c r="T3" s="1">
        <f t="shared" si="1"/>
        <v>44061</v>
      </c>
      <c r="U3" s="1">
        <f t="shared" si="1"/>
        <v>44062</v>
      </c>
      <c r="V3" s="1">
        <f t="shared" si="1"/>
        <v>44063</v>
      </c>
      <c r="W3" s="1">
        <f t="shared" si="1"/>
        <v>44064</v>
      </c>
      <c r="X3" s="1">
        <f t="shared" si="1"/>
        <v>44065</v>
      </c>
      <c r="Y3" s="1">
        <f t="shared" si="1"/>
        <v>44066</v>
      </c>
      <c r="Z3" s="1">
        <f t="shared" si="1"/>
        <v>44067</v>
      </c>
      <c r="AA3" s="1">
        <f t="shared" si="1"/>
        <v>44068</v>
      </c>
      <c r="AB3" s="1">
        <f t="shared" si="1"/>
        <v>44069</v>
      </c>
      <c r="AC3" s="1">
        <f t="shared" si="1"/>
        <v>44070</v>
      </c>
      <c r="AD3" s="1">
        <f t="shared" si="1"/>
        <v>44071</v>
      </c>
      <c r="AE3" s="1">
        <f t="shared" si="1"/>
        <v>44072</v>
      </c>
      <c r="AF3" s="1">
        <f t="shared" si="1"/>
        <v>44073</v>
      </c>
      <c r="AG3" s="8">
        <f t="shared" si="1"/>
        <v>44074</v>
      </c>
    </row>
    <row r="4" spans="1:33" x14ac:dyDescent="0.3">
      <c r="A4" s="9" t="s">
        <v>3</v>
      </c>
      <c r="B4" s="23">
        <f t="shared" ref="B4:B8" si="2">AVERAGE(C4:AG4)</f>
        <v>6.4012345679012359E-2</v>
      </c>
      <c r="C4" s="10">
        <v>7.2592592592592597E-2</v>
      </c>
      <c r="D4" s="10">
        <v>8.6111111111111124E-2</v>
      </c>
      <c r="E4" s="10">
        <v>3.3333333333333333E-2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1"/>
    </row>
    <row r="5" spans="1:33" x14ac:dyDescent="0.3">
      <c r="A5" s="9" t="s">
        <v>4</v>
      </c>
      <c r="B5" s="24">
        <f t="shared" si="2"/>
        <v>5798</v>
      </c>
      <c r="C5" s="12">
        <v>7700</v>
      </c>
      <c r="D5" s="12">
        <v>5656</v>
      </c>
      <c r="E5" s="12">
        <v>4038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/>
    </row>
    <row r="6" spans="1:33" x14ac:dyDescent="0.3">
      <c r="A6" s="14" t="s">
        <v>5</v>
      </c>
      <c r="B6" s="25">
        <f t="shared" si="2"/>
        <v>84.666666666666671</v>
      </c>
      <c r="C6" s="15">
        <v>72</v>
      </c>
      <c r="D6" s="15">
        <v>93</v>
      </c>
      <c r="E6" s="15">
        <v>89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2"/>
      <c r="AF6" s="16"/>
      <c r="AG6" s="17"/>
    </row>
    <row r="7" spans="1:33" x14ac:dyDescent="0.3">
      <c r="A7" s="14" t="s">
        <v>6</v>
      </c>
      <c r="B7" s="26">
        <f t="shared" si="2"/>
        <v>75</v>
      </c>
      <c r="C7" s="15">
        <v>73</v>
      </c>
      <c r="D7" s="15">
        <v>78</v>
      </c>
      <c r="E7" s="15">
        <v>74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2"/>
      <c r="AF7" s="16"/>
      <c r="AG7" s="17"/>
    </row>
    <row r="8" spans="1:33" x14ac:dyDescent="0.3">
      <c r="A8" s="14" t="s">
        <v>2</v>
      </c>
      <c r="B8" s="25">
        <f t="shared" si="2"/>
        <v>101.33333333333333</v>
      </c>
      <c r="C8" s="15">
        <v>104</v>
      </c>
      <c r="D8" s="15">
        <v>97</v>
      </c>
      <c r="E8" s="15">
        <v>103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2"/>
      <c r="AF8" s="16"/>
      <c r="AG8" s="17"/>
    </row>
    <row r="9" spans="1:33" x14ac:dyDescent="0.3">
      <c r="A9" s="9" t="s">
        <v>7</v>
      </c>
      <c r="B9" s="26">
        <f>SUM(C9:AG9)</f>
        <v>4</v>
      </c>
      <c r="C9" s="2">
        <v>1</v>
      </c>
      <c r="D9" s="2"/>
      <c r="E9" s="2">
        <v>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5"/>
      <c r="S9" s="19"/>
      <c r="T9" s="19"/>
      <c r="U9" s="19"/>
      <c r="V9" s="19"/>
      <c r="W9" s="15"/>
      <c r="X9" s="15"/>
      <c r="Y9" s="15"/>
      <c r="Z9" s="15"/>
      <c r="AA9" s="15"/>
      <c r="AB9" s="15"/>
      <c r="AC9" s="15"/>
      <c r="AD9" s="15"/>
      <c r="AE9" s="2"/>
      <c r="AF9" s="15"/>
      <c r="AG9" s="18"/>
    </row>
    <row r="10" spans="1:33" x14ac:dyDescent="0.3">
      <c r="A10" s="9" t="s">
        <v>8</v>
      </c>
      <c r="B10" s="27">
        <f>B9/MAX(C2:AG2)</f>
        <v>9.0756455052865638E-5</v>
      </c>
      <c r="C10" s="20">
        <f>IF(C9&gt;0,SUM(C9:C9)/MAX(C2:AG2),"Х")</f>
        <v>2.268911376321641E-5</v>
      </c>
      <c r="D10" s="20" t="str">
        <f>IF(D9&gt;0,SUM(C9:D9)/MAX(C2:AG2),"Х")</f>
        <v>Х</v>
      </c>
      <c r="E10" s="20">
        <f>IF(E9&gt;0,SUM(C9:E9)/MAX(C2:AG2),"Х")</f>
        <v>9.0756455052865638E-5</v>
      </c>
      <c r="F10" s="20" t="str">
        <f>IF(F9&gt;0,SUM(C9:F9)/MAX(C2:AG2),"Х")</f>
        <v>Х</v>
      </c>
      <c r="G10" s="20" t="str">
        <f>IF(G9&gt;0,SUM(C9:G9)/MAX(C2:AG2),"Х")</f>
        <v>Х</v>
      </c>
      <c r="H10" s="20" t="str">
        <f>IF(H9&gt;0,SUM(C9:H9)/MAX(C2:AG2),"Х")</f>
        <v>Х</v>
      </c>
      <c r="I10" s="20" t="str">
        <f>IF(I9&gt;0,SUM(C9:I9)/MAX(C2:AG2),"Х")</f>
        <v>Х</v>
      </c>
      <c r="J10" s="20" t="str">
        <f>IF(J9&gt;0,SUM(C9:J9)/MAX(C2:AG2),"Х")</f>
        <v>Х</v>
      </c>
      <c r="K10" s="20" t="str">
        <f>IF(K9&gt;0,SUM(C9:K9)/MAX(C2:AG2),"Х")</f>
        <v>Х</v>
      </c>
      <c r="L10" s="20" t="str">
        <f>IF(L9&gt;0,SUM(C9:L9)/MAX(C2:AG2),"Х")</f>
        <v>Х</v>
      </c>
      <c r="M10" s="20" t="str">
        <f>IF(M9&gt;0,SUM(C9:M9)/MAX(C2:AG2),"Х")</f>
        <v>Х</v>
      </c>
      <c r="N10" s="20" t="str">
        <f>IF(N9&gt;0,SUM(C9:N9)/MAX(C2:AG2),"Х")</f>
        <v>Х</v>
      </c>
      <c r="O10" s="20" t="str">
        <f>IF(O9&gt;0,SUM(C9:O9)/MAX(C2:AG2),"Х")</f>
        <v>Х</v>
      </c>
      <c r="P10" s="20" t="str">
        <f>IF(P9&gt;0,SUM(C9:P9)/MAX(C2:AG2),"Х")</f>
        <v>Х</v>
      </c>
      <c r="Q10" s="20" t="str">
        <f>IF(Q9&gt;0,SUM(C9:Q9)/MAX(C2:AG2),"Х")</f>
        <v>Х</v>
      </c>
      <c r="R10" s="20" t="str">
        <f>IF(R9&gt;0,SUM(C9:R9)/MAX(C2:AG2),"Х")</f>
        <v>Х</v>
      </c>
      <c r="S10" s="20" t="str">
        <f>IF(S9&gt;0,SUM(C9:S9)/MAX(C2:AG2),"Х")</f>
        <v>Х</v>
      </c>
      <c r="T10" s="20" t="str">
        <f>IF(T9&gt;0,SUM(C9:T9)/MAX(C2:AG2),"Х")</f>
        <v>Х</v>
      </c>
      <c r="U10" s="20" t="str">
        <f>IF(U9&gt;0,SUM(C9:U9)/MAX(C2:AG2),"Х")</f>
        <v>Х</v>
      </c>
      <c r="V10" s="20" t="str">
        <f>IF(V9&gt;0,SUM(C9:V9)/MAX(C2:AG2),"Х")</f>
        <v>Х</v>
      </c>
      <c r="W10" s="20" t="str">
        <f>IF(W9&gt;0,SUM(C9:W9)/MAX(C2:AG2),"Х")</f>
        <v>Х</v>
      </c>
      <c r="X10" s="20" t="str">
        <f>IF(X9&gt;0,SUM(C9:X9)/MAX(C2:AG2),"Х")</f>
        <v>Х</v>
      </c>
      <c r="Y10" s="20" t="str">
        <f>IF(Y9&gt;0,SUM(C9:Y9)/MAX(C2:AG2),"Х")</f>
        <v>Х</v>
      </c>
      <c r="Z10" s="20" t="str">
        <f>IF(Z9&gt;0,SUM(C9:Z9)/MAX(C2:AG2),"Х")</f>
        <v>Х</v>
      </c>
      <c r="AA10" s="20" t="str">
        <f>IF(AA9&gt;0,SUM(C9:AA9)/MAX(C2:AG2),"Х")</f>
        <v>Х</v>
      </c>
      <c r="AB10" s="20" t="str">
        <f>IF(AB9&gt;0,SUM(C9:AB9)/MAX(C2:AG2),"Х")</f>
        <v>Х</v>
      </c>
      <c r="AC10" s="20" t="str">
        <f>IF(AC9&gt;0,SUM(C9:AC9)/MAX(C2:AG2),"Х")</f>
        <v>Х</v>
      </c>
      <c r="AD10" s="20" t="str">
        <f>IF(AD9&gt;0,SUM(C9:AD9)/MAX(C2:AG2),"Х")</f>
        <v>Х</v>
      </c>
      <c r="AE10" s="20" t="str">
        <f>IF(AE9&gt;0,SUM(C9:AE9)/MAX(C2:AG2),"Х")</f>
        <v>Х</v>
      </c>
      <c r="AF10" s="20" t="str">
        <f>IF(AF9&gt;0,SUM(C9:AF9)/MAX(C2:AG2),"Х")</f>
        <v>Х</v>
      </c>
      <c r="AG10" s="21" t="str">
        <f>IF(AG9&gt;0,SUM(C9:AG9)/MAX(C2:AG2),"Х")</f>
        <v>Х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2020-07-24T10:17:51Z</dcterms:created>
  <dcterms:modified xsi:type="dcterms:W3CDTF">2020-08-03T14:57:04Z</dcterms:modified>
</cp:coreProperties>
</file>