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bookViews>
    <workbookView xWindow="0" yWindow="0" windowWidth="28800" windowHeight="11685"/>
  </bookViews>
  <sheets>
    <sheet name="Лист1" sheetId="1" r:id="rId1"/>
  </sheets>
  <externalReferences>
    <externalReference r:id="rId2"/>
  </externalReferences>
  <definedNames>
    <definedName name="sp_addjob">[1]Списки!$C$2:$C$3</definedName>
    <definedName name="sp_client">OFFSET([1]Контрагенты!$A$2,,,COUNTA([1]Контрагенты!$A$2:$A$1000),)</definedName>
    <definedName name="sp_craft">[1]Списки!$E$2:$E$3</definedName>
    <definedName name="sp_goods">OFFSET([1]Списки!$I$2,,,COUNTA([1]Списки!$I$2:$I$10),)</definedName>
    <definedName name="sp_lotice">[1]Списки!$C$13:$C$17</definedName>
    <definedName name="sp_netto">[1]Списки!$O$2:$O$5</definedName>
    <definedName name="sp_opalet">[1]Списки!$C$7:$C$9</definedName>
    <definedName name="sp_oper">[1]Списки!$G$2:$G$3</definedName>
    <definedName name="sp_refice">[1]Списки!$E$13:$E$16</definedName>
    <definedName name="sp_sku">[1]Списки!$Q$2:$Q$6</definedName>
    <definedName name="sp_transport">OFFSET([1]Списки!$K$2,,,COUNTA([1]Списки!$K$2:$K$10),)</definedName>
    <definedName name="sp_type">OFFSET([1]Списки!$M$2,,,COUNTA([1]Списки!$M$2:$M$9),)</definedName>
    <definedName name="Бригады">OFFSET([1]Списки!$A$2,,,COUNTA([1]Списки!$A$2:$A$20),)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<sst xmlns="http://schemas.openxmlformats.org/spreadsheetml/2006/main" count="6" uniqueCount="6">
  <si>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НАЧАЛО</t>
  </si>
  <si>
    <t>Норматив</t>
  </si>
  <si>
    <t>ДопНорматив, мин</t>
  </si>
  <si>
    <t>ВРЕМЯ ОКОНЧАНИЯ</t>
  </si>
  <si>
    <t>Количество</t>
  </si>
  <si>
    <t xml:space="preserve">Количество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</si>
</sst>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vertical="center" wrapText="1"/>
    </xf>
  </cellStyleXfs>
  <cellXfs count="17">
    <xf numFmtId="0" fontId="0" fillId="0" borderId="0" xfId="0"/>
    <xf numFmtId="165" fontId="5" fillId="3" borderId="1" xfId="2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5" fontId="5" fillId="3" borderId="3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165" fontId="6" fillId="3" borderId="3" xfId="2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3" fillId="2" borderId="1" xfId="1" applyNumberFormat="1" applyFont="1" applyFill="1" applyBorder="1" applyAlignment="1">
      <alignment horizontal="center" vertical="center" wrapText="1"/>
    </xf>
    <xf numFmtId="21" fontId="0" fillId="0" borderId="1" xfId="0" applyNumberFormat="1" applyBorder="1"/>
  </cellXfs>
  <cellStyles count="3">
    <cellStyle name="Данные_таблицы" xfId="2"/>
    <cellStyle name="Обычный" xfId="0" builtinId="0"/>
    <cellStyle name="Финансовый" xfId="1" builtinId="3"/>
  </cellStyles>
  <dxfs count="3"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HRAN_SKL\&#1059;&#1083;&#1091;&#1095;&#1096;&#1077;&#1085;&#1080;&#1077;%20&#1089;&#1082;&#1083;&#1072;&#1076;&#1089;&#1082;&#1086;&#1081;%20&#1091;&#1089;&#1083;&#1091;&#1075;&#1080;\&#1052;&#1086;&#1090;&#1080;&#1074;&#1072;&#1094;&#1080;&#1103;%20&#1057;&#1050;\&#1055;&#1083;&#1072;&#1085;&#1080;&#1088;&#1086;&#1074;&#1072;&#1085;&#1080;&#1077;%20&#1041;&#1056;&#1048;&#1043;&#1040;&#1044;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генты"/>
      <sheetName val="Списки"/>
      <sheetName val="Нормативы на сортировку"/>
      <sheetName val="Нормативы на ПРР"/>
      <sheetName val="Таблицы"/>
      <sheetName val="Расчет нормативов"/>
      <sheetName val="Распределение бригад"/>
      <sheetName val="План работ"/>
      <sheetName val="электронный ЛОУ"/>
      <sheetName val="Время по бригадам"/>
      <sheetName val="14.08.20 доработка"/>
      <sheetName val="Нормативы"/>
      <sheetName val="Нормативы Доп.работы"/>
      <sheetName val="Вводные"/>
      <sheetName val="Лист2"/>
      <sheetName val="Лист3"/>
    </sheetNames>
    <sheetDataSet>
      <sheetData sheetId="0">
        <row r="2">
          <cell r="A2" t="str">
            <v>Касатка ООО</v>
          </cell>
        </row>
        <row r="3">
          <cell r="A3" t="str">
            <v>Фиш-Сервис ООО</v>
          </cell>
        </row>
        <row r="4">
          <cell r="A4" t="str">
            <v>РЫБНЫЙ РЕГИОН ООО (аренда)</v>
          </cell>
        </row>
        <row r="5">
          <cell r="A5" t="str">
            <v>Морозко ТД ООО (аренда камеры)</v>
          </cell>
        </row>
        <row r="6">
          <cell r="A6" t="str">
            <v>ВБД</v>
          </cell>
        </row>
        <row r="7">
          <cell r="A7" t="str">
            <v>Полярис</v>
          </cell>
        </row>
        <row r="8">
          <cell r="A8" t="str">
            <v>ТСЛ</v>
          </cell>
        </row>
        <row r="9">
          <cell r="A9" t="str">
            <v>РРК</v>
          </cell>
        </row>
        <row r="10">
          <cell r="A10" t="str">
            <v>Нептун</v>
          </cell>
        </row>
      </sheetData>
      <sheetData sheetId="1">
        <row r="2">
          <cell r="A2" t="str">
            <v>1 Бригада</v>
          </cell>
          <cell r="C2" t="str">
            <v>да</v>
          </cell>
          <cell r="E2" t="str">
            <v>мех</v>
          </cell>
          <cell r="G2" t="str">
            <v>ПРИХОД</v>
          </cell>
          <cell r="I2" t="str">
            <v xml:space="preserve">Рыба </v>
          </cell>
          <cell r="K2" t="str">
            <v>Автомобиль</v>
          </cell>
          <cell r="M2" t="str">
            <v>Тарный</v>
          </cell>
          <cell r="O2" t="str">
            <v>от 2 до 14</v>
          </cell>
          <cell r="Q2" t="str">
            <v>1-4</v>
          </cell>
        </row>
        <row r="3">
          <cell r="A3" t="str">
            <v>2 Бригада</v>
          </cell>
          <cell r="C3" t="str">
            <v>нет</v>
          </cell>
          <cell r="E3" t="str">
            <v>руч</v>
          </cell>
          <cell r="G3" t="str">
            <v>РАСХОД</v>
          </cell>
          <cell r="I3" t="str">
            <v>Мясо</v>
          </cell>
          <cell r="K3" t="str">
            <v>Контейнер</v>
          </cell>
          <cell r="M3" t="str">
            <v>Мороженое</v>
          </cell>
          <cell r="O3" t="str">
            <v>от 15 до 29</v>
          </cell>
          <cell r="Q3" t="str">
            <v>5-9</v>
          </cell>
        </row>
        <row r="4">
          <cell r="A4" t="str">
            <v>3 Бригада</v>
          </cell>
          <cell r="I4" t="str">
            <v>Полуфабрикаты</v>
          </cell>
          <cell r="K4" t="str">
            <v>Вагон</v>
          </cell>
          <cell r="M4" t="str">
            <v>Мясо на кости</v>
          </cell>
          <cell r="O4" t="str">
            <v>от 30</v>
          </cell>
          <cell r="Q4" t="str">
            <v>10-19</v>
          </cell>
        </row>
        <row r="5">
          <cell r="A5" t="str">
            <v>4 Бригада</v>
          </cell>
          <cell r="I5" t="str">
            <v>Мороженое</v>
          </cell>
          <cell r="O5" t="str">
            <v>нет</v>
          </cell>
          <cell r="Q5" t="str">
            <v>от 20</v>
          </cell>
        </row>
        <row r="6">
          <cell r="A6" t="str">
            <v>5 Бригада</v>
          </cell>
          <cell r="Q6" t="str">
            <v>нет</v>
          </cell>
        </row>
        <row r="7">
          <cell r="A7" t="str">
            <v>6 Бригада</v>
          </cell>
          <cell r="C7" t="str">
            <v>да</v>
          </cell>
        </row>
        <row r="8">
          <cell r="A8" t="str">
            <v>7 Бригада</v>
          </cell>
          <cell r="C8" t="str">
            <v>нет</v>
          </cell>
        </row>
        <row r="9">
          <cell r="A9" t="str">
            <v>8 Бригада</v>
          </cell>
        </row>
        <row r="10">
          <cell r="A10" t="str">
            <v>9 Бригада</v>
          </cell>
        </row>
        <row r="11">
          <cell r="A11" t="str">
            <v>10 Бригада</v>
          </cell>
        </row>
        <row r="13">
          <cell r="C13" t="str">
            <v>1-5</v>
          </cell>
          <cell r="E13" t="str">
            <v>от 1 до 3</v>
          </cell>
        </row>
        <row r="14">
          <cell r="C14" t="str">
            <v>6-15</v>
          </cell>
          <cell r="E14" t="str">
            <v>от 3 до 7</v>
          </cell>
        </row>
        <row r="15">
          <cell r="C15" t="str">
            <v>16-30</v>
          </cell>
          <cell r="E15" t="str">
            <v xml:space="preserve">от 7 и выше </v>
          </cell>
        </row>
        <row r="16">
          <cell r="C16" t="str">
            <v>от 31</v>
          </cell>
          <cell r="E16" t="str">
            <v>нет</v>
          </cell>
        </row>
        <row r="17">
          <cell r="C17" t="str">
            <v>нет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D3" sqref="D3"/>
    </sheetView>
  </sheetViews>
  <sheetFormatPr defaultRowHeight="15" x14ac:dyDescent="0.25"/>
  <sheetData>
    <row r="1" spans="1:13" ht="45" x14ac:dyDescent="0.25">
      <c r="A1" s="14"/>
      <c r="B1" s="14"/>
      <c r="C1" s="15" t="s">
        <v>5</v>
      </c>
      <c r="I1" s="13" t="s">
        <v>0</v>
      </c>
      <c r="J1" s="13" t="s">
        <v>1</v>
      </c>
      <c r="K1" s="13" t="s">
        <v>2</v>
      </c>
      <c r="L1" s="13" t="s">
        <v>3</v>
      </c>
      <c r="M1" s="13" t="s">
        <v>4</v>
      </c>
    </row>
    <row r="2" spans="1:13" ht="15.75" x14ac:dyDescent="0.25">
      <c r="A2" s="16">
        <v>0</v>
      </c>
      <c r="B2" s="16">
        <v>4.1666666666666664E-2</v>
      </c>
      <c r="C2" s="14"/>
      <c r="I2" s="9">
        <v>0.29166666666666669</v>
      </c>
      <c r="J2" s="10">
        <v>5.1440329218106979E-3</v>
      </c>
      <c r="K2" s="10">
        <v>1.2037037037037037E-2</v>
      </c>
      <c r="L2" s="11">
        <v>0.3088477366255144</v>
      </c>
      <c r="M2" s="12">
        <v>0</v>
      </c>
    </row>
    <row r="3" spans="1:13" ht="15.75" x14ac:dyDescent="0.25">
      <c r="A3" s="16">
        <v>4.1666666666666664E-2</v>
      </c>
      <c r="B3" s="16">
        <v>8.3333333333333301E-2</v>
      </c>
      <c r="C3" s="14"/>
      <c r="I3" s="5">
        <v>0.29166666666666669</v>
      </c>
      <c r="J3" s="6">
        <v>6.8587105624142641E-3</v>
      </c>
      <c r="K3" s="6">
        <v>1.2037037037037037E-2</v>
      </c>
      <c r="L3" s="7">
        <v>0.31056241426611797</v>
      </c>
      <c r="M3" s="8">
        <v>0</v>
      </c>
    </row>
    <row r="4" spans="1:13" ht="15.75" x14ac:dyDescent="0.25">
      <c r="A4" s="16">
        <v>8.3333333333333301E-2</v>
      </c>
      <c r="B4" s="16">
        <v>0.125</v>
      </c>
      <c r="C4" s="14"/>
      <c r="I4" s="1">
        <v>0.66666666666666663</v>
      </c>
      <c r="J4" s="2">
        <v>8.5733882030178295E-3</v>
      </c>
      <c r="K4" s="2">
        <v>1.2731481481481481E-2</v>
      </c>
      <c r="L4" s="3">
        <v>0.68797153635116592</v>
      </c>
      <c r="M4" s="4">
        <v>1</v>
      </c>
    </row>
    <row r="5" spans="1:13" ht="15.75" x14ac:dyDescent="0.25">
      <c r="A5" s="16">
        <v>0.125</v>
      </c>
      <c r="B5" s="16">
        <v>0.16666666666666699</v>
      </c>
      <c r="C5" s="14"/>
      <c r="I5" s="5">
        <v>0.45833333333333331</v>
      </c>
      <c r="J5" s="6">
        <v>1.9774305555555555E-2</v>
      </c>
      <c r="K5" s="6">
        <v>1.8055555555555554E-2</v>
      </c>
      <c r="L5" s="7">
        <v>0.4961631944444444</v>
      </c>
      <c r="M5" s="8">
        <v>3</v>
      </c>
    </row>
    <row r="6" spans="1:13" ht="15.75" x14ac:dyDescent="0.25">
      <c r="A6" s="16">
        <v>0.16666666666666699</v>
      </c>
      <c r="B6" s="16">
        <v>0.20833333333333301</v>
      </c>
      <c r="C6" s="14"/>
      <c r="I6" s="1">
        <v>0.41666666666666669</v>
      </c>
      <c r="J6" s="2">
        <v>2.2858796296296294E-2</v>
      </c>
      <c r="K6" s="2">
        <v>1.2731481481481481E-2</v>
      </c>
      <c r="L6" s="3">
        <v>0.45225694444444442</v>
      </c>
      <c r="M6" s="4">
        <v>1</v>
      </c>
    </row>
    <row r="7" spans="1:13" ht="15.75" x14ac:dyDescent="0.25">
      <c r="A7" s="16">
        <v>0.20833333333333301</v>
      </c>
      <c r="B7" s="16">
        <v>0.25</v>
      </c>
      <c r="C7" s="14"/>
      <c r="I7" s="5">
        <v>0.59027777777777779</v>
      </c>
      <c r="J7" s="6">
        <v>3.3526234567901228E-2</v>
      </c>
      <c r="K7" s="6">
        <v>1.2731481481481481E-2</v>
      </c>
      <c r="L7" s="7">
        <v>0.63653549382716057</v>
      </c>
      <c r="M7" s="8">
        <v>1</v>
      </c>
    </row>
    <row r="8" spans="1:13" ht="15.75" x14ac:dyDescent="0.25">
      <c r="A8" s="16">
        <v>0.25</v>
      </c>
      <c r="B8" s="16">
        <v>0.29166666666666702</v>
      </c>
      <c r="C8" s="14"/>
      <c r="I8" s="1">
        <v>0.34027777777777773</v>
      </c>
      <c r="J8" s="2">
        <v>0.19212962962962962</v>
      </c>
      <c r="K8" s="2">
        <v>1.8055555555555554E-2</v>
      </c>
      <c r="L8" s="3">
        <v>0.55046296296296293</v>
      </c>
      <c r="M8" s="4">
        <v>3</v>
      </c>
    </row>
    <row r="9" spans="1:13" ht="15.75" x14ac:dyDescent="0.25">
      <c r="A9" s="16">
        <v>0.29166666666666702</v>
      </c>
      <c r="B9" s="16">
        <v>0.33333333333333298</v>
      </c>
      <c r="C9" s="14"/>
      <c r="I9" s="5">
        <v>0.54861111111111105</v>
      </c>
      <c r="J9" s="6">
        <v>8.3611111111111122E-2</v>
      </c>
      <c r="K9" s="6">
        <v>1.8055555555555554E-2</v>
      </c>
      <c r="L9" s="7">
        <v>0.65027777777777773</v>
      </c>
      <c r="M9" s="8">
        <v>3</v>
      </c>
    </row>
    <row r="10" spans="1:13" ht="15.75" x14ac:dyDescent="0.25">
      <c r="A10" s="16">
        <v>0.33333333333333298</v>
      </c>
      <c r="B10" s="16">
        <v>0.375</v>
      </c>
      <c r="C10" s="14"/>
      <c r="I10" s="1">
        <v>0.33333333333333331</v>
      </c>
      <c r="J10" s="2">
        <v>8.2295340975896525E-2</v>
      </c>
      <c r="K10" s="2">
        <v>1.2731481481481481E-2</v>
      </c>
      <c r="L10" s="3">
        <v>0.42836015579071129</v>
      </c>
      <c r="M10" s="4">
        <v>1</v>
      </c>
    </row>
    <row r="11" spans="1:13" x14ac:dyDescent="0.25">
      <c r="A11" s="16">
        <v>0.375</v>
      </c>
      <c r="B11" s="16">
        <v>0.41666666666666702</v>
      </c>
      <c r="C11" s="14"/>
    </row>
    <row r="12" spans="1:13" x14ac:dyDescent="0.25">
      <c r="A12" s="16">
        <v>0.41666666666666702</v>
      </c>
      <c r="B12" s="16">
        <v>0.45833333333333298</v>
      </c>
      <c r="C12" s="14"/>
    </row>
    <row r="13" spans="1:13" x14ac:dyDescent="0.25">
      <c r="A13" s="16">
        <v>0.45833333333333298</v>
      </c>
      <c r="B13" s="16">
        <v>0.5</v>
      </c>
      <c r="C13" s="14"/>
    </row>
    <row r="14" spans="1:13" x14ac:dyDescent="0.25">
      <c r="A14" s="16">
        <v>0.5</v>
      </c>
      <c r="B14" s="16">
        <v>0.54166666666666696</v>
      </c>
      <c r="C14" s="14"/>
    </row>
    <row r="15" spans="1:13" x14ac:dyDescent="0.25">
      <c r="A15" s="16">
        <v>0.54166666666666696</v>
      </c>
      <c r="B15" s="16">
        <v>0.58333333333333304</v>
      </c>
      <c r="C15" s="14"/>
    </row>
    <row r="16" spans="1:13" x14ac:dyDescent="0.25">
      <c r="A16" s="16">
        <v>0.58333333333333304</v>
      </c>
      <c r="B16" s="16">
        <v>0.625</v>
      </c>
      <c r="C16" s="14"/>
    </row>
    <row r="17" spans="1:3" x14ac:dyDescent="0.25">
      <c r="A17" s="16">
        <v>0.625</v>
      </c>
      <c r="B17" s="16">
        <v>0.66666666666666696</v>
      </c>
      <c r="C17" s="14"/>
    </row>
    <row r="18" spans="1:3" x14ac:dyDescent="0.25">
      <c r="A18" s="16">
        <v>0.66666666666666696</v>
      </c>
      <c r="B18" s="16">
        <v>0.70833333333333304</v>
      </c>
      <c r="C18" s="14"/>
    </row>
    <row r="19" spans="1:3" x14ac:dyDescent="0.25">
      <c r="A19" s="16">
        <v>0.70833333333333304</v>
      </c>
      <c r="B19" s="16">
        <v>0.75</v>
      </c>
      <c r="C19" s="14"/>
    </row>
    <row r="20" spans="1:3" x14ac:dyDescent="0.25">
      <c r="A20" s="16">
        <v>0.75</v>
      </c>
      <c r="B20" s="16">
        <v>0.79166666666666696</v>
      </c>
      <c r="C20" s="14"/>
    </row>
    <row r="21" spans="1:3" x14ac:dyDescent="0.25">
      <c r="A21" s="16">
        <v>0.79166666666666696</v>
      </c>
      <c r="B21" s="16">
        <v>0.83333333333333304</v>
      </c>
      <c r="C21" s="14"/>
    </row>
    <row r="22" spans="1:3" x14ac:dyDescent="0.25">
      <c r="A22" s="16">
        <v>0.83333333333333304</v>
      </c>
      <c r="B22" s="16">
        <v>0.875</v>
      </c>
      <c r="C22" s="14"/>
    </row>
    <row r="23" spans="1:3" x14ac:dyDescent="0.25">
      <c r="A23" s="16">
        <v>0.875</v>
      </c>
      <c r="B23" s="16">
        <v>0.91666666666666696</v>
      </c>
      <c r="C23" s="14"/>
    </row>
    <row r="24" spans="1:3" x14ac:dyDescent="0.25">
      <c r="A24" s="16">
        <v>0.91666666666666696</v>
      </c>
      <c r="B24" s="16">
        <v>0.95833333333333304</v>
      </c>
      <c r="C24" s="14"/>
    </row>
    <row r="25" spans="1:3" x14ac:dyDescent="0.25">
      <c r="A25" s="16">
        <v>0.95833333333333304</v>
      </c>
      <c r="B25" s="16">
        <v>1</v>
      </c>
      <c r="C25" s="14"/>
    </row>
  </sheetData>
  <conditionalFormatting sqref="J2:J10">
    <cfRule type="cellIs" dxfId="2" priority="3" operator="equal">
      <formula>0</formula>
    </cfRule>
  </conditionalFormatting>
  <conditionalFormatting sqref="I2:M10">
    <cfRule type="expression" dxfId="1" priority="1">
      <formula>_xludf.IsFormula(I2)</formula>
    </cfRule>
  </conditionalFormatting>
  <conditionalFormatting sqref="I2:I10">
    <cfRule type="expression" dxfId="0" priority="5">
      <formula>$I2:$I2=TRUE</formula>
    </cfRule>
  </conditionalFormatting>
  <dataValidations count="2">
    <dataValidation type="time" errorStyle="warning" operator="equal" allowBlank="1" showInputMessage="1" sqref="J2:J10">
      <formula1>0</formula1>
    </dataValidation>
    <dataValidation type="time" allowBlank="1" showInputMessage="1" showErrorMessage="1" sqref="I2:I10">
      <formula1>0.291666666666667</formula1>
      <formula2>0.833333333333333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razvoz11</dc:creator>
  <cp:lastModifiedBy>razvoz11</cp:lastModifiedBy>
  <dcterms:created xsi:type="dcterms:W3CDTF">2020-08-20T08:44:01Z</dcterms:created>
  <dcterms:modified xsi:type="dcterms:W3CDTF">2020-08-20T08:48:33Z</dcterms:modified>
</cp:coreProperties>
</file>