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D6" i="1" l="1"/>
  <c r="D12" i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C12" i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D11" i="1"/>
  <c r="J12" i="1" l="1"/>
  <c r="J14" i="1" s="1"/>
  <c r="F5" i="1" l="1"/>
</calcChain>
</file>

<file path=xl/sharedStrings.xml><?xml version="1.0" encoding="utf-8"?>
<sst xmlns="http://schemas.openxmlformats.org/spreadsheetml/2006/main" count="2" uniqueCount="2">
  <si>
    <t>Добрый день ! Почему не находит значение в ячейке F5 . что не так ?</t>
  </si>
  <si>
    <t xml:space="preserve">Когда в ячейку D6 вручную вводишь значение 0,9001 , то находит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</si>
</sst>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0" xfId="0" applyFill="1"/>
    <xf numFmtId="165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Обычный" xfId="0" builtinId="0"/>
    <cellStyle name="Обычный 2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2"/>
  <sheetViews>
    <sheetView tabSelected="1" workbookViewId="0">
      <selection activeCell="G16" sqref="G16"/>
    </sheetView>
  </sheetViews>
  <sheetFormatPr defaultRowHeight="15" x14ac:dyDescent="0.25"/>
  <cols>
    <col min="10" max="10" width="12" bestFit="1" customWidth="1"/>
  </cols>
  <sheetData>
    <row r="4" spans="1:13" x14ac:dyDescent="0.25">
      <c r="D4" s="4">
        <v>15</v>
      </c>
      <c r="F4" s="5">
        <v>20</v>
      </c>
    </row>
    <row r="5" spans="1:13" x14ac:dyDescent="0.25">
      <c r="A5" s="1">
        <v>1</v>
      </c>
      <c r="C5" s="2">
        <v>100</v>
      </c>
      <c r="D5" s="3">
        <v>0.9</v>
      </c>
      <c r="F5" s="6" t="e">
        <f>VLOOKUP(D6,C11:D20,2,0)</f>
        <v>#N/A</v>
      </c>
      <c r="G5" s="8" t="s">
        <v>0</v>
      </c>
      <c r="H5" s="8"/>
      <c r="I5" s="8"/>
      <c r="J5" s="8"/>
      <c r="K5" s="8"/>
      <c r="L5" s="8"/>
      <c r="M5" s="8"/>
    </row>
    <row r="6" spans="1:13" x14ac:dyDescent="0.25">
      <c r="C6" s="2">
        <v>200</v>
      </c>
      <c r="D6" s="3">
        <f>IF(AND(C6&gt;C5,A5&gt;0),(C5*D5+A8*(C6-C5))/C6,D5)</f>
        <v>0.9000999999999999</v>
      </c>
      <c r="G6" s="8"/>
      <c r="H6" s="8"/>
      <c r="I6" s="8"/>
      <c r="J6" s="8"/>
      <c r="K6" s="8"/>
      <c r="L6" s="8"/>
      <c r="M6" s="8"/>
    </row>
    <row r="7" spans="1:13" x14ac:dyDescent="0.25">
      <c r="G7" s="9" t="s">
        <v>1</v>
      </c>
      <c r="H7" s="10"/>
      <c r="I7" s="10"/>
      <c r="J7" s="10"/>
      <c r="K7" s="10"/>
      <c r="L7" s="10"/>
      <c r="M7" s="11"/>
    </row>
    <row r="8" spans="1:13" x14ac:dyDescent="0.25">
      <c r="A8" s="3">
        <v>0.9002</v>
      </c>
      <c r="G8" s="12"/>
      <c r="H8" s="13"/>
      <c r="I8" s="13"/>
      <c r="J8" s="13"/>
      <c r="K8" s="13"/>
      <c r="L8" s="13"/>
      <c r="M8" s="14"/>
    </row>
    <row r="10" spans="1:13" x14ac:dyDescent="0.25">
      <c r="C10" s="5">
        <v>15</v>
      </c>
      <c r="D10" s="5">
        <v>20</v>
      </c>
    </row>
    <row r="11" spans="1:13" x14ac:dyDescent="0.25">
      <c r="C11" s="3">
        <v>0.9</v>
      </c>
      <c r="D11" s="3">
        <f>C11-0.0033</f>
        <v>0.89670000000000005</v>
      </c>
    </row>
    <row r="12" spans="1:13" x14ac:dyDescent="0.25">
      <c r="C12" s="3">
        <f t="shared" ref="C12:D22" si="0">ROUND(C11+0.0001,4)</f>
        <v>0.90010000000000001</v>
      </c>
      <c r="D12" s="3">
        <f t="shared" si="0"/>
        <v>0.89680000000000004</v>
      </c>
      <c r="J12" s="7">
        <f>C14+0.01</f>
        <v>0.9103</v>
      </c>
    </row>
    <row r="13" spans="1:13" x14ac:dyDescent="0.25">
      <c r="C13" s="3">
        <f t="shared" si="0"/>
        <v>0.9002</v>
      </c>
      <c r="D13" s="3">
        <f t="shared" si="0"/>
        <v>0.89690000000000003</v>
      </c>
      <c r="J13">
        <v>0.94</v>
      </c>
    </row>
    <row r="14" spans="1:13" x14ac:dyDescent="0.25">
      <c r="C14" s="3">
        <f t="shared" si="0"/>
        <v>0.90029999999999999</v>
      </c>
      <c r="D14" s="3">
        <f t="shared" si="0"/>
        <v>0.89700000000000002</v>
      </c>
      <c r="J14">
        <f>(J12-J13)*1000</f>
        <v>-29.69999999999995</v>
      </c>
    </row>
    <row r="15" spans="1:13" x14ac:dyDescent="0.25">
      <c r="C15" s="3">
        <f t="shared" si="0"/>
        <v>0.90039999999999998</v>
      </c>
      <c r="D15" s="3">
        <f t="shared" si="0"/>
        <v>0.89710000000000001</v>
      </c>
    </row>
    <row r="16" spans="1:13" x14ac:dyDescent="0.25">
      <c r="C16" s="3">
        <f t="shared" si="0"/>
        <v>0.90049999999999997</v>
      </c>
      <c r="D16" s="3">
        <f t="shared" si="0"/>
        <v>0.8972</v>
      </c>
    </row>
    <row r="17" spans="3:4" x14ac:dyDescent="0.25">
      <c r="C17" s="3">
        <f t="shared" si="0"/>
        <v>0.90059999999999996</v>
      </c>
      <c r="D17" s="3">
        <f t="shared" si="0"/>
        <v>0.89729999999999999</v>
      </c>
    </row>
    <row r="18" spans="3:4" x14ac:dyDescent="0.25">
      <c r="C18" s="3">
        <f t="shared" si="0"/>
        <v>0.90069999999999995</v>
      </c>
      <c r="D18" s="3">
        <f t="shared" si="0"/>
        <v>0.89739999999999998</v>
      </c>
    </row>
    <row r="19" spans="3:4" x14ac:dyDescent="0.25">
      <c r="C19" s="3">
        <f t="shared" si="0"/>
        <v>0.90080000000000005</v>
      </c>
      <c r="D19" s="3">
        <f t="shared" si="0"/>
        <v>0.89749999999999996</v>
      </c>
    </row>
    <row r="20" spans="3:4" x14ac:dyDescent="0.25">
      <c r="C20" s="3">
        <f t="shared" si="0"/>
        <v>0.90090000000000003</v>
      </c>
      <c r="D20" s="3">
        <f t="shared" si="0"/>
        <v>0.89759999999999995</v>
      </c>
    </row>
    <row r="21" spans="3:4" x14ac:dyDescent="0.25">
      <c r="C21" s="3">
        <f t="shared" si="0"/>
        <v>0.90100000000000002</v>
      </c>
      <c r="D21" s="3">
        <f t="shared" si="0"/>
        <v>0.89770000000000005</v>
      </c>
    </row>
    <row r="22" spans="3:4" x14ac:dyDescent="0.25">
      <c r="C22" s="3">
        <f t="shared" si="0"/>
        <v>0.90110000000000001</v>
      </c>
      <c r="D22" s="3">
        <f t="shared" si="0"/>
        <v>0.89780000000000004</v>
      </c>
    </row>
  </sheetData>
  <mergeCells count="2">
    <mergeCell ref="G5:M6"/>
    <mergeCell ref="G7:M8"/>
  </mergeCells>
  <pageMargins left="0.7" right="0.7" top="0.75" bottom="0.75" header="0.3" footer="0.3"/>
  <pageSetup paperSize="9" orientation="portrait" r:id="rId1"/>
  <ignoredErrors>
    <ignoredError sqref="F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2020-08-21T08:10:55Z</dcterms:modified>
</cp:coreProperties>
</file>