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22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<sst xmlns="http://schemas.openxmlformats.org/spreadsheetml/2006/main" count="74" uniqueCount="30">
  <si>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>№ магазина</t>
  </si>
  <si>
    <t>Код в SAP</t>
  </si>
  <si>
    <t>Проект</t>
  </si>
  <si>
    <t>379N</t>
  </si>
  <si>
    <t>Реалокатор</t>
  </si>
  <si>
    <t>H397</t>
  </si>
  <si>
    <t>E762</t>
  </si>
  <si>
    <t>E419</t>
  </si>
  <si>
    <t>E685</t>
  </si>
  <si>
    <t>E469</t>
  </si>
  <si>
    <t>E350</t>
  </si>
  <si>
    <t>E136</t>
  </si>
  <si>
    <t>E367</t>
  </si>
  <si>
    <t>E095</t>
  </si>
  <si>
    <t>H949</t>
  </si>
  <si>
    <t>Y302</t>
  </si>
  <si>
    <t>H752</t>
  </si>
  <si>
    <t>H578</t>
  </si>
  <si>
    <t>Y642</t>
  </si>
  <si>
    <t>Y920</t>
  </si>
  <si>
    <t>H115</t>
  </si>
  <si>
    <t>H175</t>
  </si>
  <si>
    <t>Y923</t>
  </si>
  <si>
    <t>Y963</t>
  </si>
  <si>
    <t>Q980</t>
  </si>
  <si>
    <t>Реалокатор 2020</t>
  </si>
  <si>
    <t>Y371</t>
  </si>
  <si>
    <t>X014</t>
  </si>
  <si>
    <t>Номер магазина</t>
  </si>
  <si>
    <t xml:space="preserve"> SAP завода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</si>
</sst>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33"/>
  <sheetViews>
    <sheetView zoomScalePageLayoutView="0" workbookViewId="0" topLeftCell="A19">
      <selection activeCell="C19" sqref="C19"/>
    </sheetView>
  </sheetViews>
  <sheetFormatPr defaultColWidth="9.140625" defaultRowHeight="15"/>
  <cols>
    <col min="1" max="3" width="16.1406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18288</v>
      </c>
      <c r="B2" t="s">
        <v>3</v>
      </c>
      <c r="C2" t="s">
        <v>4</v>
      </c>
    </row>
    <row r="3" spans="1:3" ht="15">
      <c r="A3">
        <v>13235</v>
      </c>
      <c r="B3" t="s">
        <v>5</v>
      </c>
      <c r="C3" t="s">
        <v>4</v>
      </c>
    </row>
    <row r="4" spans="1:3" ht="15">
      <c r="A4">
        <v>14238</v>
      </c>
      <c r="B4" t="s">
        <v>6</v>
      </c>
      <c r="C4" t="s">
        <v>4</v>
      </c>
    </row>
    <row r="5" spans="1:3" ht="15">
      <c r="A5">
        <v>14325</v>
      </c>
      <c r="B5" t="s">
        <v>7</v>
      </c>
      <c r="C5" t="s">
        <v>4</v>
      </c>
    </row>
    <row r="6" spans="1:3" ht="15">
      <c r="A6">
        <v>14550</v>
      </c>
      <c r="B6" t="s">
        <v>8</v>
      </c>
      <c r="C6" t="s">
        <v>4</v>
      </c>
    </row>
    <row r="7" spans="1:3" ht="15">
      <c r="A7">
        <v>14329</v>
      </c>
      <c r="B7" t="s">
        <v>9</v>
      </c>
      <c r="C7" t="s">
        <v>4</v>
      </c>
    </row>
    <row r="8" spans="1:3" ht="15">
      <c r="A8">
        <v>14294</v>
      </c>
      <c r="B8" t="s">
        <v>10</v>
      </c>
      <c r="C8" t="s">
        <v>4</v>
      </c>
    </row>
    <row r="9" spans="1:3" ht="15">
      <c r="A9">
        <v>14042</v>
      </c>
      <c r="B9" t="s">
        <v>11</v>
      </c>
      <c r="C9" t="s">
        <v>4</v>
      </c>
    </row>
    <row r="10" spans="1:3" ht="15">
      <c r="A10">
        <v>13486</v>
      </c>
      <c r="B10" t="s">
        <v>12</v>
      </c>
      <c r="C10" t="s">
        <v>4</v>
      </c>
    </row>
    <row r="11" spans="1:3" ht="15">
      <c r="A11">
        <v>13983</v>
      </c>
      <c r="B11" t="s">
        <v>13</v>
      </c>
      <c r="C11" t="s">
        <v>4</v>
      </c>
    </row>
    <row r="12" spans="1:3" ht="15">
      <c r="A12">
        <v>13860</v>
      </c>
      <c r="B12" t="s">
        <v>14</v>
      </c>
      <c r="C12" t="s">
        <v>4</v>
      </c>
    </row>
    <row r="13" spans="1:3" ht="15">
      <c r="A13">
        <v>10579</v>
      </c>
      <c r="B13" t="s">
        <v>15</v>
      </c>
      <c r="C13" t="s">
        <v>4</v>
      </c>
    </row>
    <row r="14" spans="1:3" ht="15">
      <c r="A14">
        <v>13056</v>
      </c>
      <c r="B14" t="s">
        <v>16</v>
      </c>
      <c r="C14" t="s">
        <v>4</v>
      </c>
    </row>
    <row r="15" spans="1:3" ht="15">
      <c r="A15">
        <v>13449</v>
      </c>
      <c r="B15" t="s">
        <v>17</v>
      </c>
      <c r="C15" t="s">
        <v>4</v>
      </c>
    </row>
    <row r="16" spans="1:3" ht="15">
      <c r="A16">
        <v>12592</v>
      </c>
      <c r="B16" t="s">
        <v>18</v>
      </c>
      <c r="C16" t="s">
        <v>4</v>
      </c>
    </row>
    <row r="17" spans="1:3" ht="15">
      <c r="A17">
        <v>12718</v>
      </c>
      <c r="B17" t="s">
        <v>19</v>
      </c>
      <c r="C17" t="s">
        <v>4</v>
      </c>
    </row>
    <row r="18" spans="1:3" ht="15">
      <c r="A18">
        <v>10776</v>
      </c>
      <c r="B18" t="s">
        <v>20</v>
      </c>
      <c r="C18" t="s">
        <v>4</v>
      </c>
    </row>
    <row r="19" spans="1:3" ht="15">
      <c r="A19">
        <v>13058</v>
      </c>
      <c r="B19" t="s">
        <v>21</v>
      </c>
      <c r="C19" t="s">
        <v>4</v>
      </c>
    </row>
    <row r="20" spans="1:3" ht="15">
      <c r="A20">
        <v>12719</v>
      </c>
      <c r="B20" t="s">
        <v>22</v>
      </c>
      <c r="C20" t="s">
        <v>4</v>
      </c>
    </row>
    <row r="21" spans="1:3" ht="15">
      <c r="A21">
        <v>12649</v>
      </c>
      <c r="B21" t="s">
        <v>23</v>
      </c>
      <c r="C21" t="s">
        <v>4</v>
      </c>
    </row>
    <row r="22" spans="1:3" ht="15">
      <c r="A22">
        <v>7565</v>
      </c>
      <c r="B22" t="s">
        <v>24</v>
      </c>
      <c r="C22" t="s">
        <v>25</v>
      </c>
    </row>
    <row r="23" spans="1:3" ht="15">
      <c r="A23">
        <v>2873</v>
      </c>
      <c r="B23">
        <v>8691</v>
      </c>
      <c r="C23" t="s">
        <v>25</v>
      </c>
    </row>
    <row r="24" spans="1:3" ht="15">
      <c r="A24">
        <v>2382</v>
      </c>
      <c r="B24">
        <v>8387</v>
      </c>
      <c r="C24" t="s">
        <v>25</v>
      </c>
    </row>
    <row r="25" spans="1:3" ht="15">
      <c r="A25">
        <v>1267</v>
      </c>
      <c r="B25">
        <v>3962</v>
      </c>
      <c r="C25" t="s">
        <v>25</v>
      </c>
    </row>
    <row r="26" spans="1:3" ht="15">
      <c r="A26">
        <v>2038</v>
      </c>
      <c r="B26" t="s">
        <v>26</v>
      </c>
      <c r="C26" t="s">
        <v>25</v>
      </c>
    </row>
    <row r="27" spans="1:3" ht="15">
      <c r="A27">
        <v>1290</v>
      </c>
      <c r="B27">
        <v>3961</v>
      </c>
      <c r="C27" t="s">
        <v>25</v>
      </c>
    </row>
    <row r="28" spans="1:3" ht="15">
      <c r="A28">
        <v>1974</v>
      </c>
      <c r="B28">
        <v>4035</v>
      </c>
      <c r="C28" t="s">
        <v>25</v>
      </c>
    </row>
    <row r="29" spans="1:3" ht="15">
      <c r="A29">
        <v>1956</v>
      </c>
      <c r="B29">
        <v>8063</v>
      </c>
      <c r="C29" t="s">
        <v>25</v>
      </c>
    </row>
    <row r="30" spans="1:3" ht="15">
      <c r="A30">
        <v>1667</v>
      </c>
      <c r="B30">
        <v>7746</v>
      </c>
      <c r="C30" t="s">
        <v>25</v>
      </c>
    </row>
    <row r="31" spans="1:3" ht="15">
      <c r="A31">
        <v>1781</v>
      </c>
      <c r="B31">
        <v>7847</v>
      </c>
      <c r="C31" t="s">
        <v>25</v>
      </c>
    </row>
    <row r="32" spans="1:3" ht="15">
      <c r="A32">
        <v>1616</v>
      </c>
      <c r="B32" t="s">
        <v>27</v>
      </c>
      <c r="C32" t="s">
        <v>25</v>
      </c>
    </row>
    <row r="33" spans="1:3" ht="15">
      <c r="A33">
        <v>8618</v>
      </c>
      <c r="B33">
        <v>6772</v>
      </c>
      <c r="C3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1.00390625" style="0" customWidth="1"/>
    <col min="2" max="2" width="14.7109375" style="0" customWidth="1"/>
    <col min="3" max="3" width="20.28125" style="0" customWidth="1"/>
  </cols>
  <sheetData>
    <row r="1" spans="1:2" ht="15">
      <c r="A1" t="s">
        <v>28</v>
      </c>
      <c r="B1" t="s">
        <v>29</v>
      </c>
    </row>
    <row r="2" spans="1:3" ht="15">
      <c r="A2">
        <v>13486</v>
      </c>
      <c r="B2" t="s">
        <v>12</v>
      </c>
      <c r="C2" t="str">
        <f>VLOOKUP($A2,Лист1!$A$2:$C$33,3,)</f>
        <v>Реалокатор</v>
      </c>
    </row>
    <row r="3" spans="1:3" ht="15">
      <c r="A3">
        <v>13983</v>
      </c>
      <c r="B3" t="s">
        <v>13</v>
      </c>
      <c r="C3" t="str">
        <f>VLOOKUP($A3,Лист1!$A$2:$C$33,3,)</f>
        <v>Реалокатор</v>
      </c>
    </row>
    <row r="4" spans="1:3" ht="15">
      <c r="A4">
        <v>13860</v>
      </c>
      <c r="B4" t="s">
        <v>14</v>
      </c>
      <c r="C4" t="str">
        <f>VLOOKUP($A4,Лист1!$A$2:$C$33,3,)</f>
        <v>Реалокатор</v>
      </c>
    </row>
    <row r="5" spans="1:3" ht="15">
      <c r="A5">
        <v>10579</v>
      </c>
      <c r="B5" t="s">
        <v>15</v>
      </c>
      <c r="C5" t="str">
        <f>VLOOKUP($A5,Лист1!$A$2:$C$33,3,)</f>
        <v>Реалокатор</v>
      </c>
    </row>
    <row r="6" spans="1:3" ht="15">
      <c r="A6">
        <v>13056</v>
      </c>
      <c r="B6" t="s">
        <v>16</v>
      </c>
      <c r="C6" t="str">
        <f>VLOOKUP($A6,Лист1!$A$2:$C$33,3,)</f>
        <v>Реалокатор</v>
      </c>
    </row>
    <row r="7" spans="1:3" ht="15">
      <c r="A7">
        <v>13449</v>
      </c>
      <c r="B7" t="s">
        <v>17</v>
      </c>
      <c r="C7" t="str">
        <f>VLOOKUP($A7,Лист1!$A$2:$C$33,3,)</f>
        <v>Реалокатор</v>
      </c>
    </row>
    <row r="8" spans="1:3" ht="15">
      <c r="A8">
        <v>12592</v>
      </c>
      <c r="B8" t="s">
        <v>18</v>
      </c>
      <c r="C8" t="str">
        <f>VLOOKUP($A8,Лист1!$A$2:$C$33,3,)</f>
        <v>Реалокатор</v>
      </c>
    </row>
    <row r="9" spans="1:3" ht="15">
      <c r="A9">
        <v>12718</v>
      </c>
      <c r="B9" t="s">
        <v>19</v>
      </c>
      <c r="C9" t="str">
        <f>VLOOKUP($A9,Лист1!$A$2:$C$33,3,)</f>
        <v>Реалокатор</v>
      </c>
    </row>
    <row r="10" spans="1:3" ht="15">
      <c r="A10">
        <v>10776</v>
      </c>
      <c r="B10" t="s">
        <v>20</v>
      </c>
      <c r="C10" t="str">
        <f>VLOOKUP($A10,Лист1!$A$2:$C$33,3,)</f>
        <v>Реалокатор</v>
      </c>
    </row>
    <row r="11" spans="1:3" ht="15">
      <c r="A11">
        <v>13058</v>
      </c>
      <c r="B11" t="s">
        <v>21</v>
      </c>
      <c r="C11" t="str">
        <f>VLOOKUP($A11,Лист1!$A$2:$C$33,3,)</f>
        <v>Реалокатор</v>
      </c>
    </row>
    <row r="12" spans="1:3" ht="15">
      <c r="A12">
        <v>12719</v>
      </c>
      <c r="B12" t="s">
        <v>22</v>
      </c>
      <c r="C12" t="str">
        <f>VLOOKUP($A12,Лист1!$A$2:$C$33,3,)</f>
        <v>Реалокатор</v>
      </c>
    </row>
    <row r="13" spans="1:3" ht="15">
      <c r="A13">
        <v>12649</v>
      </c>
      <c r="B13" t="s">
        <v>23</v>
      </c>
      <c r="C13" t="str">
        <f>VLOOKUP($A13,Лист1!$A$2:$C$33,3,)</f>
        <v>Реалокатор</v>
      </c>
    </row>
    <row r="14" spans="1:3" ht="15">
      <c r="A14">
        <v>7565</v>
      </c>
      <c r="B14" t="s">
        <v>24</v>
      </c>
      <c r="C14" t="str">
        <f>VLOOKUP($A14,Лист1!$A$2:$C$33,3,)</f>
        <v>Реалокатор 2020</v>
      </c>
    </row>
    <row r="15" spans="1:3" ht="15">
      <c r="A15">
        <v>2873</v>
      </c>
      <c r="B15">
        <v>8691</v>
      </c>
      <c r="C15" t="str">
        <f>VLOOKUP($A15,Лист1!$A$2:$C$33,3,)</f>
        <v>Реалокатор 2020</v>
      </c>
    </row>
    <row r="16" spans="1:3" ht="15">
      <c r="A16">
        <v>2382</v>
      </c>
      <c r="B16">
        <v>8387</v>
      </c>
      <c r="C16" t="str">
        <f>VLOOKUP($A16,Лист1!$A$2:$C$33,3,)</f>
        <v>Реалокатор 2020</v>
      </c>
    </row>
    <row r="17" spans="1:3" ht="15">
      <c r="A17">
        <v>1267</v>
      </c>
      <c r="B17">
        <v>3962</v>
      </c>
      <c r="C17" t="str">
        <f>VLOOKUP($A17,Лист1!$A$2:$C$33,3,)</f>
        <v>Реалокатор 2020</v>
      </c>
    </row>
    <row r="18" spans="1:3" ht="15">
      <c r="A18">
        <v>2038</v>
      </c>
      <c r="B18" t="s">
        <v>26</v>
      </c>
      <c r="C18" t="str">
        <f>VLOOKUP($A18,Лист1!$A$2:$C$33,3,)</f>
        <v>Реалокатор 2020</v>
      </c>
    </row>
    <row r="19" spans="1:3" ht="15">
      <c r="A19">
        <v>1290</v>
      </c>
      <c r="B19">
        <v>3961</v>
      </c>
      <c r="C19" t="str">
        <f>VLOOKUP($A19,Лист1!$A$2:$C$33,3,)</f>
        <v>Реалокатор 2020</v>
      </c>
    </row>
    <row r="20" spans="1:3" ht="15">
      <c r="A20">
        <v>1974</v>
      </c>
      <c r="B20">
        <v>4035</v>
      </c>
      <c r="C20" t="str">
        <f>VLOOKUP($A20,Лист1!$A$2:$C$33,3,)</f>
        <v>Реалокатор 2020</v>
      </c>
    </row>
    <row r="21" spans="1:3" ht="15">
      <c r="A21">
        <v>1956</v>
      </c>
      <c r="B21">
        <v>8063</v>
      </c>
      <c r="C21" t="str">
        <f>VLOOKUP($A21,Лист1!$A$2:$C$33,3,)</f>
        <v>Реалокатор 2020</v>
      </c>
    </row>
    <row r="22" spans="1:3" ht="15">
      <c r="A22">
        <v>1667</v>
      </c>
      <c r="B22">
        <v>7746</v>
      </c>
      <c r="C22" t="str">
        <f>VLOOKUP($A22,Лист1!$A$2:$C$33,3,)</f>
        <v>Реалокатор 2020</v>
      </c>
    </row>
    <row r="23" spans="1:3" ht="15">
      <c r="A23">
        <v>1781</v>
      </c>
      <c r="B23">
        <v>7847</v>
      </c>
      <c r="C23" t="str">
        <f>VLOOKUP($A23,Лист1!$A$2:$C$33,3,)</f>
        <v>Реалокатор 2020</v>
      </c>
    </row>
  </sheetData>
  <sheetProtection/>
  <conditionalFormatting sqref="A2:B23">
    <cfRule type="expression" priority="1" dxfId="0" stopIfTrue="1">
      <formula>$C2="Реалокатор 2020"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2020-08-26T15:37:03Z</dcterms:modified>
  <cp:category/>
  <cp:version/>
  <cp:contentType/>
  <cp:contentStatus/>
</cp:coreProperties>
</file>