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0455" windowHeight="97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2"/>
</calcChain>
</file>

<file path=xl/sharedStrings.xml><?xml version="1.0" encoding="utf-8"?>
<sst xmlns="http://schemas.openxmlformats.org/spreadsheetml/2006/main" count="5" uniqueCount="4">
  <si>
    <t>Время на сборку, мин</t>
  </si>
  <si>
    <t>Время начала</t>
  </si>
  <si>
    <t>Время окончания</t>
  </si>
  <si>
    <t>Операция</t>
  </si>
</sst>
</file>

<file path=xl/styles.xml><?xml version="1.0" encoding="utf-8"?>
<styleSheet xmlns="http://schemas.openxmlformats.org/spreadsheetml/2006/main">
  <numFmts count="1">
    <numFmt numFmtId="164" formatCode="h:mm;@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/>
    <xf numFmtId="18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1"/>
  <sheetViews>
    <sheetView tabSelected="1" workbookViewId="0">
      <selection activeCell="E2" sqref="E2"/>
    </sheetView>
  </sheetViews>
  <sheetFormatPr defaultRowHeight="15"/>
  <cols>
    <col min="1" max="1" width="16.28515625" customWidth="1"/>
    <col min="2" max="2" width="20.42578125" customWidth="1"/>
    <col min="3" max="3" width="13.7109375" customWidth="1"/>
    <col min="4" max="4" width="19.28515625" customWidth="1"/>
    <col min="5" max="5" width="19.7109375" customWidth="1"/>
  </cols>
  <sheetData>
    <row r="1" spans="1:5">
      <c r="A1" s="1" t="s">
        <v>3</v>
      </c>
      <c r="B1" s="1" t="s">
        <v>0</v>
      </c>
      <c r="C1" s="1" t="s">
        <v>1</v>
      </c>
      <c r="D1" s="2" t="s">
        <v>0</v>
      </c>
      <c r="E1" s="1" t="s">
        <v>2</v>
      </c>
    </row>
    <row r="2" spans="1:5">
      <c r="A2" s="1">
        <v>1</v>
      </c>
      <c r="B2" s="2">
        <v>62.713999999999999</v>
      </c>
      <c r="C2" s="3">
        <v>0.3125</v>
      </c>
      <c r="D2" s="4">
        <v>4.3055555555555562E-2</v>
      </c>
      <c r="E2" s="3">
        <f>IF(OR(AND(((C2+D2)&lt;=--"09:00:00"),((C2+D2)&gt;=--"09:15:00")),AND(((C2)&lt;=--"14:00:00"),((C2+D2)&gt;=--"14:15:00")),AND(((C2)&lt;=--"22:00:00"),((C2+D2)&gt;=--"22:15:00")),AND(((C2)&gt;=--"18:00:00"),((C2+D2)&lt;=--"18:15:00"))),(C2+D2+--"00:15:00"),IF(AND(C2+D2&gt;=--"20:00:00",C2+D2&lt;=--"20:30:00"),C2+D2+--"00:30:00",IF(AND(C2+D2&gt;=--"11:00:00",C2+D2&lt;=--"11:45:00"),C2+D2+--"00:45:00",(C2+D2))))</f>
        <v>0.35555555555555557</v>
      </c>
    </row>
    <row r="3" spans="1:5">
      <c r="A3" s="1">
        <v>2</v>
      </c>
      <c r="B3" s="2">
        <v>62.713999999999999</v>
      </c>
      <c r="C3" s="3">
        <v>0.35555555555555557</v>
      </c>
      <c r="D3" s="4">
        <v>4.3055555555555562E-2</v>
      </c>
      <c r="E3" s="3">
        <f t="shared" ref="E3:E31" si="0">IF(OR(AND(((C3+D3)&lt;=--"09:00:00"),((C3+D3)&gt;=--"09:15:00")),AND(((C3)&lt;=--"14:00:00"),((C3+D3)&gt;=--"14:15:00")),AND(((C3)&lt;=--"22:00:00"),((C3+D3)&gt;=--"22:15:00")),AND(((C3)&gt;=--"18:00:00"),((C3+D3)&lt;=--"18:15:00"))),(C3+D3+--"00:15:00"),IF(AND(C3+D3&gt;=--"20:00:00",C3+D3&lt;=--"20:30:00"),C3+D3+--"00:30:00",IF(AND(C3+D3&gt;=--"11:00:00",C3+D3&lt;=--"11:45:00"),C3+D3+--"00:45:00",(C3+D3))))</f>
        <v>0.39861111111111114</v>
      </c>
    </row>
    <row r="4" spans="1:5">
      <c r="A4" s="1">
        <v>3</v>
      </c>
      <c r="B4" s="2">
        <v>62.713999999999999</v>
      </c>
      <c r="C4" s="3">
        <v>0.39861111111111114</v>
      </c>
      <c r="D4" s="4">
        <v>4.3055555555555562E-2</v>
      </c>
      <c r="E4" s="3">
        <f t="shared" si="0"/>
        <v>0.44166666666666671</v>
      </c>
    </row>
    <row r="5" spans="1:5">
      <c r="A5" s="1">
        <v>4</v>
      </c>
      <c r="B5" s="2">
        <v>62.713999999999999</v>
      </c>
      <c r="C5" s="3">
        <v>0.44166666666666671</v>
      </c>
      <c r="D5" s="4">
        <v>4.3055555555555562E-2</v>
      </c>
      <c r="E5" s="3">
        <f t="shared" si="0"/>
        <v>0.51597222222222228</v>
      </c>
    </row>
    <row r="6" spans="1:5">
      <c r="A6" s="1">
        <v>5</v>
      </c>
      <c r="B6" s="2">
        <v>43.411999999999999</v>
      </c>
      <c r="C6" s="3">
        <v>0.51597222222222228</v>
      </c>
      <c r="D6" s="4">
        <v>2.9861111111111113E-2</v>
      </c>
      <c r="E6" s="3">
        <f t="shared" si="0"/>
        <v>0.54583333333333339</v>
      </c>
    </row>
    <row r="7" spans="1:5">
      <c r="A7" s="1">
        <v>6</v>
      </c>
      <c r="B7" s="2">
        <v>43.411999999999999</v>
      </c>
      <c r="C7" s="3">
        <v>0.54583333333333339</v>
      </c>
      <c r="D7" s="4">
        <v>2.9861111111111113E-2</v>
      </c>
      <c r="E7" s="3">
        <f t="shared" si="0"/>
        <v>0.57569444444444451</v>
      </c>
    </row>
    <row r="8" spans="1:5">
      <c r="A8" s="1">
        <v>7</v>
      </c>
      <c r="B8" s="2">
        <v>57.713999999999999</v>
      </c>
      <c r="C8" s="3">
        <v>0.57569444444444451</v>
      </c>
      <c r="D8" s="4">
        <v>3.9583333333333331E-2</v>
      </c>
      <c r="E8" s="3">
        <f t="shared" si="0"/>
        <v>0.62569444444444444</v>
      </c>
    </row>
    <row r="9" spans="1:5">
      <c r="A9" s="1">
        <v>8</v>
      </c>
      <c r="B9" s="2">
        <v>57.713999999999999</v>
      </c>
      <c r="C9" s="3">
        <v>0.62569444444444444</v>
      </c>
      <c r="D9" s="4">
        <v>3.9583333333333331E-2</v>
      </c>
      <c r="E9" s="3">
        <f t="shared" si="0"/>
        <v>0.66527777777777775</v>
      </c>
    </row>
    <row r="10" spans="1:5">
      <c r="A10" s="1">
        <v>9</v>
      </c>
      <c r="B10" s="2">
        <v>39.411999999999999</v>
      </c>
      <c r="C10" s="3">
        <v>0.66527777777777775</v>
      </c>
      <c r="D10" s="4">
        <v>2.7083333333333334E-2</v>
      </c>
      <c r="E10" s="3">
        <f t="shared" si="0"/>
        <v>0.69236111111111109</v>
      </c>
    </row>
    <row r="11" spans="1:5">
      <c r="A11" s="1">
        <v>10</v>
      </c>
      <c r="B11" s="2">
        <v>39.411999999999999</v>
      </c>
      <c r="C11" s="3">
        <v>0.69236111111111109</v>
      </c>
      <c r="D11" s="4">
        <v>2.7083333333333334E-2</v>
      </c>
      <c r="E11" s="3">
        <f t="shared" si="0"/>
        <v>0.71944444444444444</v>
      </c>
    </row>
    <row r="12" spans="1:5">
      <c r="A12" s="1">
        <v>11</v>
      </c>
      <c r="B12" s="2">
        <v>39.411999999999999</v>
      </c>
      <c r="C12" s="3">
        <v>0.71944444444444444</v>
      </c>
      <c r="D12" s="4">
        <v>2.7083333333333334E-2</v>
      </c>
      <c r="E12" s="3">
        <f t="shared" si="0"/>
        <v>0.74652777777777779</v>
      </c>
    </row>
    <row r="13" spans="1:5">
      <c r="A13" s="1">
        <v>12</v>
      </c>
      <c r="B13" s="2">
        <v>39.411999999999999</v>
      </c>
      <c r="C13" s="3">
        <v>0.74652777777777779</v>
      </c>
      <c r="D13" s="4">
        <v>2.7083333333333334E-2</v>
      </c>
      <c r="E13" s="3">
        <f t="shared" si="0"/>
        <v>0.77361111111111114</v>
      </c>
    </row>
    <row r="14" spans="1:5">
      <c r="A14" s="1">
        <v>13</v>
      </c>
      <c r="B14" s="2">
        <v>39.411999999999999</v>
      </c>
      <c r="C14" s="3">
        <v>0.77361111111111114</v>
      </c>
      <c r="D14" s="4">
        <v>2.7083333333333334E-2</v>
      </c>
      <c r="E14" s="3">
        <f t="shared" si="0"/>
        <v>0.80069444444444449</v>
      </c>
    </row>
    <row r="15" spans="1:5">
      <c r="A15" s="1">
        <v>14</v>
      </c>
      <c r="B15" s="2">
        <v>39.411999999999999</v>
      </c>
      <c r="C15" s="3">
        <v>0.80069444444444449</v>
      </c>
      <c r="D15" s="4">
        <v>2.7083333333333334E-2</v>
      </c>
      <c r="E15" s="3">
        <f t="shared" si="0"/>
        <v>0.82777777777777783</v>
      </c>
    </row>
    <row r="16" spans="1:5">
      <c r="A16" s="1">
        <v>15</v>
      </c>
      <c r="B16" s="2">
        <v>39.411999999999999</v>
      </c>
      <c r="C16" s="3">
        <v>0.82777777777777783</v>
      </c>
      <c r="D16" s="4">
        <v>2.7083333333333334E-2</v>
      </c>
      <c r="E16" s="3">
        <f t="shared" si="0"/>
        <v>0.85486111111111118</v>
      </c>
    </row>
    <row r="17" spans="1:5">
      <c r="A17" s="1">
        <v>16</v>
      </c>
      <c r="B17" s="2">
        <v>39.411999999999999</v>
      </c>
      <c r="C17" s="3">
        <v>0.85486111111111118</v>
      </c>
      <c r="D17" s="4">
        <v>2.7083333333333334E-2</v>
      </c>
      <c r="E17" s="3">
        <f t="shared" si="0"/>
        <v>0.88194444444444453</v>
      </c>
    </row>
    <row r="18" spans="1:5">
      <c r="A18" s="1">
        <v>17</v>
      </c>
      <c r="B18" s="2">
        <v>39.411999999999999</v>
      </c>
      <c r="C18" s="3">
        <v>0.88194444444444453</v>
      </c>
      <c r="D18" s="4">
        <v>2.7083333333333334E-2</v>
      </c>
      <c r="E18" s="3">
        <f t="shared" si="0"/>
        <v>0.90902777777777788</v>
      </c>
    </row>
    <row r="19" spans="1:5">
      <c r="A19" s="1">
        <v>18</v>
      </c>
      <c r="B19" s="2">
        <v>39.411999999999999</v>
      </c>
      <c r="C19" s="3">
        <v>0.90902777777777788</v>
      </c>
      <c r="D19" s="4">
        <v>2.7083333333333334E-2</v>
      </c>
      <c r="E19" s="3">
        <f t="shared" si="0"/>
        <v>0.94652777777777786</v>
      </c>
    </row>
    <row r="20" spans="1:5">
      <c r="A20" s="1">
        <v>19</v>
      </c>
      <c r="B20" s="2">
        <v>57.713999999999999</v>
      </c>
      <c r="C20" s="3">
        <v>0.94652777777777786</v>
      </c>
      <c r="D20" s="4">
        <v>3.9583333333333331E-2</v>
      </c>
      <c r="E20" s="3">
        <f t="shared" si="0"/>
        <v>0.98611111111111116</v>
      </c>
    </row>
    <row r="21" spans="1:5">
      <c r="A21" s="1">
        <v>20</v>
      </c>
      <c r="B21" s="2">
        <v>57.713999999999999</v>
      </c>
      <c r="C21" s="3">
        <v>0.98611111111111116</v>
      </c>
      <c r="D21" s="4">
        <v>3.9583333333333331E-2</v>
      </c>
      <c r="E21" s="3">
        <f t="shared" si="0"/>
        <v>1.0256944444444445</v>
      </c>
    </row>
    <row r="22" spans="1:5">
      <c r="A22" s="1">
        <v>21</v>
      </c>
      <c r="B22" s="2">
        <v>43.411999999999999</v>
      </c>
      <c r="C22" s="3">
        <v>1.0256944444444445</v>
      </c>
      <c r="D22" s="4">
        <v>2.9861111111111113E-2</v>
      </c>
      <c r="E22" s="3">
        <f t="shared" si="0"/>
        <v>1.0555555555555556</v>
      </c>
    </row>
    <row r="23" spans="1:5">
      <c r="A23" s="1">
        <v>22</v>
      </c>
      <c r="B23" s="2">
        <v>43.411999999999999</v>
      </c>
      <c r="C23" s="3">
        <v>1.0555555555555556</v>
      </c>
      <c r="D23" s="4">
        <v>2.9861111111111113E-2</v>
      </c>
      <c r="E23" s="3">
        <f t="shared" si="0"/>
        <v>1.0854166666666667</v>
      </c>
    </row>
    <row r="24" spans="1:5">
      <c r="A24" s="1">
        <v>23</v>
      </c>
      <c r="B24" s="2">
        <v>43.411999999999999</v>
      </c>
      <c r="C24" s="3">
        <v>1.0854166666666667</v>
      </c>
      <c r="D24" s="4">
        <v>2.9861111111111113E-2</v>
      </c>
      <c r="E24" s="3">
        <f t="shared" si="0"/>
        <v>1.1152777777777778</v>
      </c>
    </row>
    <row r="25" spans="1:5">
      <c r="A25" s="1">
        <v>24</v>
      </c>
      <c r="B25" s="2">
        <v>43.411999999999999</v>
      </c>
      <c r="C25" s="3">
        <v>1.1152777777777778</v>
      </c>
      <c r="D25" s="4">
        <v>2.9861111111111113E-2</v>
      </c>
      <c r="E25" s="3">
        <f t="shared" si="0"/>
        <v>1.1451388888888889</v>
      </c>
    </row>
    <row r="26" spans="1:5">
      <c r="A26" s="1">
        <v>25</v>
      </c>
      <c r="B26" s="2">
        <v>41.411999999999999</v>
      </c>
      <c r="C26" s="3">
        <v>1.1451388888888889</v>
      </c>
      <c r="D26" s="4">
        <v>2.8472222222222222E-2</v>
      </c>
      <c r="E26" s="3">
        <f t="shared" si="0"/>
        <v>1.1736111111111112</v>
      </c>
    </row>
    <row r="27" spans="1:5">
      <c r="A27" s="1">
        <v>26</v>
      </c>
      <c r="B27" s="2">
        <v>41.411999999999999</v>
      </c>
      <c r="C27" s="3">
        <v>1.1736111111111112</v>
      </c>
      <c r="D27" s="4">
        <v>2.8472222222222222E-2</v>
      </c>
      <c r="E27" s="3">
        <f t="shared" si="0"/>
        <v>1.2020833333333334</v>
      </c>
    </row>
    <row r="28" spans="1:5">
      <c r="A28" s="1">
        <v>27</v>
      </c>
      <c r="B28" s="2">
        <v>30.411999999999999</v>
      </c>
      <c r="C28" s="3">
        <v>1.2020833333333334</v>
      </c>
      <c r="D28" s="4">
        <v>2.0833333333333332E-2</v>
      </c>
      <c r="E28" s="3">
        <f t="shared" si="0"/>
        <v>1.2229166666666667</v>
      </c>
    </row>
    <row r="29" spans="1:5">
      <c r="A29" s="1">
        <v>28</v>
      </c>
      <c r="B29" s="2">
        <v>30.411999999999999</v>
      </c>
      <c r="C29" s="3">
        <v>1.2229166666666667</v>
      </c>
      <c r="D29" s="4">
        <v>2.0833333333333332E-2</v>
      </c>
      <c r="E29" s="3">
        <f t="shared" si="0"/>
        <v>1.2437499999999999</v>
      </c>
    </row>
    <row r="30" spans="1:5">
      <c r="A30" s="1">
        <v>29</v>
      </c>
      <c r="B30" s="2">
        <v>30.411999999999999</v>
      </c>
      <c r="C30" s="3">
        <v>1.2437499999999999</v>
      </c>
      <c r="D30" s="4">
        <v>2.0833333333333332E-2</v>
      </c>
      <c r="E30" s="3">
        <f t="shared" si="0"/>
        <v>1.2645833333333332</v>
      </c>
    </row>
    <row r="31" spans="1:5">
      <c r="A31" s="1">
        <v>30</v>
      </c>
      <c r="B31" s="2">
        <v>30.411999999999999</v>
      </c>
      <c r="C31" s="3">
        <v>1.2645833333333332</v>
      </c>
      <c r="D31" s="4">
        <v>2.0833333333333332E-2</v>
      </c>
      <c r="E31" s="3">
        <f t="shared" si="0"/>
        <v>1.2854166666666664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Горбушин</dc:creator>
  <cp:lastModifiedBy>Горбушин</cp:lastModifiedBy>
  <dcterms:created xsi:type="dcterms:W3CDTF">2020-10-03T05:24:56Z</dcterms:created>
  <dcterms:modified xsi:type="dcterms:W3CDTF">2020-10-03T05:27:26Z</dcterms:modified>
</cp:coreProperties>
</file>