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0" windowWidth="20490" windowHeight="7740"/>
  </bookViews>
  <sheets>
    <sheet name="1" sheetId="11" r:id="rId1"/>
    <sheet name="Лист2" sheetId="2" r:id="rId2"/>
    <sheet name="Лист5" sheetId="5" r:id="rId3"/>
    <sheet name="Лист6" sheetId="6" r:id="rId4"/>
    <sheet name="Лист7" sheetId="7" r:id="rId5"/>
    <sheet name="Лист8" sheetId="8" r:id="rId6"/>
    <sheet name="Лист9" sheetId="9" r:id="rId7"/>
  </sheets>
  <calcPr calcId="145621"/>
</workbook>
</file>

<file path=xl/calcChain.xml><?xml version="1.0" encoding="utf-8"?>
<calcChain xmlns="http://schemas.openxmlformats.org/spreadsheetml/2006/main">
  <c r="AQ22" i="11" l="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AQ99" i="11"/>
  <c r="AQ100" i="11"/>
  <c r="AQ101" i="11"/>
  <c r="AQ102" i="11"/>
  <c r="AQ103" i="11"/>
  <c r="AQ104" i="11"/>
  <c r="AQ5" i="11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O5" i="11"/>
  <c r="AO6" i="11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AO99" i="11"/>
  <c r="AO100" i="11"/>
  <c r="AO101" i="11"/>
  <c r="AO102" i="11"/>
  <c r="AO103" i="11"/>
  <c r="AO4" i="11"/>
  <c r="AM5" i="11"/>
  <c r="AM6" i="1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AM99" i="11"/>
  <c r="AM100" i="11"/>
  <c r="AM101" i="11"/>
  <c r="AM102" i="11"/>
  <c r="AM103" i="11"/>
  <c r="AM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K101" i="11"/>
  <c r="AK102" i="11"/>
  <c r="AK103" i="11"/>
  <c r="AK4" i="11"/>
  <c r="AQ4" i="11" s="1"/>
  <c r="AI5" i="11"/>
  <c r="AI6" i="11"/>
  <c r="AQ6" i="11" s="1"/>
  <c r="AI7" i="11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99" i="11"/>
  <c r="AI100" i="11"/>
  <c r="AI101" i="11"/>
  <c r="AI102" i="11"/>
  <c r="AI103" i="11"/>
  <c r="AI4" i="11"/>
  <c r="T5" i="2" l="1"/>
  <c r="M5" i="2"/>
  <c r="T10" i="2" l="1"/>
  <c r="T11" i="2"/>
  <c r="T12" i="2"/>
  <c r="T9" i="2"/>
  <c r="AS4" i="11" l="1"/>
  <c r="M7" i="2"/>
  <c r="M8" i="2"/>
  <c r="N8" i="2"/>
  <c r="AS7" i="11" l="1"/>
  <c r="M6" i="2"/>
  <c r="N6" i="2"/>
  <c r="N7" i="2"/>
  <c r="N5" i="2"/>
  <c r="B29" i="2"/>
  <c r="B28" i="2"/>
  <c r="B27" i="2"/>
  <c r="B26" i="2"/>
  <c r="B25" i="2"/>
  <c r="B24" i="2"/>
  <c r="B23" i="2"/>
  <c r="B22" i="2"/>
  <c r="B21" i="2"/>
  <c r="B7" i="2"/>
  <c r="B20" i="2"/>
  <c r="B19" i="2"/>
  <c r="B18" i="2"/>
  <c r="B17" i="2"/>
  <c r="B16" i="2"/>
  <c r="B15" i="2"/>
  <c r="B14" i="2"/>
  <c r="B13" i="2"/>
  <c r="B12" i="2"/>
  <c r="B11" i="2"/>
  <c r="B10" i="2"/>
  <c r="B8" i="2"/>
  <c r="B6" i="2"/>
  <c r="B9" i="2"/>
  <c r="AS5" i="11" l="1"/>
  <c r="AS6" i="11"/>
  <c r="P6" i="2"/>
  <c r="T6" i="2"/>
  <c r="T7" i="2"/>
  <c r="T8" i="2"/>
  <c r="P5" i="2"/>
  <c r="P8" i="2"/>
  <c r="P7" i="2"/>
  <c r="B5" i="2"/>
  <c r="S8" i="2" l="1"/>
  <c r="S5" i="2"/>
  <c r="S7" i="2"/>
  <c r="S6" i="2"/>
</calcChain>
</file>

<file path=xl/sharedStrings.xml><?xml version="1.0" encoding="utf-8"?>
<sst xmlns="http://schemas.openxmlformats.org/spreadsheetml/2006/main" count="463" uniqueCount="24">
  <si>
    <t>секунды</t>
  </si>
  <si>
    <t>доли секунды</t>
  </si>
  <si>
    <t>1 круг</t>
  </si>
  <si>
    <t>2 круг</t>
  </si>
  <si>
    <t>место</t>
  </si>
  <si>
    <t>Лучшее время</t>
  </si>
  <si>
    <t>Часы</t>
  </si>
  <si>
    <t>Минуты</t>
  </si>
  <si>
    <t>Секунды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</si>
  <si>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</si>
  <si>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</si>
  <si>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</si>
  <si>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</si>
  <si>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</si>
  <si>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</si>
  <si>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</si>
  <si>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</si>
  <si>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</si>
  <si>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</si>
  <si>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</si>
  <si>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3 круг</t>
  </si>
  <si>
    <t>4 круг</t>
  </si>
  <si>
    <t>Общ. Время</t>
  </si>
  <si>
    <t>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</si>
</sst>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0" xfId="0" applyFill="1" applyBorder="1"/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2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/>
    </xf>
    <xf numFmtId="21" fontId="0" fillId="0" borderId="0" xfId="0" applyNumberFormat="1" applyBorder="1" applyAlignment="1">
      <alignment horizontal="center" vertical="center"/>
    </xf>
    <xf numFmtId="21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"/>
  <sheetViews>
    <sheetView tabSelected="1" zoomScale="70" zoomScaleNormal="70" workbookViewId="0">
      <selection activeCell="AU75" sqref="AU75"/>
    </sheetView>
  </sheetViews>
  <sheetFormatPr defaultRowHeight="15" x14ac:dyDescent="0.25"/>
  <cols>
    <col min="1" max="1" width="4.42578125" bestFit="1" customWidth="1"/>
    <col min="2" max="2" width="17.7109375" hidden="1" customWidth="1"/>
    <col min="3" max="5" width="3.28515625" style="5" customWidth="1"/>
    <col min="6" max="6" width="2.140625" customWidth="1"/>
    <col min="7" max="9" width="3.140625" style="5" customWidth="1"/>
    <col min="10" max="10" width="1.42578125" customWidth="1"/>
    <col min="11" max="13" width="3.140625" customWidth="1"/>
    <col min="14" max="14" width="2.140625" customWidth="1"/>
    <col min="15" max="17" width="3.140625" customWidth="1"/>
    <col min="18" max="18" width="1.42578125" customWidth="1"/>
    <col min="19" max="21" width="3.5703125" customWidth="1"/>
    <col min="22" max="22" width="2.140625" customWidth="1"/>
    <col min="23" max="25" width="3.5703125" customWidth="1"/>
    <col min="26" max="26" width="1.42578125" customWidth="1"/>
    <col min="27" max="29" width="3.5703125" customWidth="1"/>
    <col min="30" max="30" width="2.140625" customWidth="1"/>
    <col min="31" max="33" width="3.5703125" customWidth="1"/>
    <col min="34" max="34" width="1.42578125" customWidth="1"/>
    <col min="36" max="36" width="4.28515625" customWidth="1"/>
    <col min="38" max="38" width="4.28515625" customWidth="1"/>
    <col min="40" max="40" width="4.28515625" customWidth="1"/>
    <col min="42" max="42" width="4.28515625" customWidth="1"/>
    <col min="43" max="43" width="12.28515625" bestFit="1" customWidth="1"/>
  </cols>
  <sheetData>
    <row r="1" spans="1:45" x14ac:dyDescent="0.25">
      <c r="C1" s="13" t="s">
        <v>12</v>
      </c>
      <c r="D1" s="13"/>
      <c r="E1" s="13"/>
      <c r="F1" s="13"/>
      <c r="G1" s="13"/>
      <c r="H1" s="13"/>
      <c r="I1" s="13"/>
      <c r="J1" s="8"/>
      <c r="K1" s="13" t="s">
        <v>13</v>
      </c>
      <c r="L1" s="13"/>
      <c r="M1" s="13"/>
      <c r="N1" s="13"/>
      <c r="O1" s="13"/>
      <c r="P1" s="13"/>
      <c r="Q1" s="13"/>
      <c r="R1" s="8"/>
      <c r="S1" s="13" t="s">
        <v>17</v>
      </c>
      <c r="T1" s="13"/>
      <c r="U1" s="13"/>
      <c r="V1" s="13"/>
      <c r="W1" s="13"/>
      <c r="X1" s="13"/>
      <c r="Y1" s="13"/>
      <c r="Z1" s="8"/>
      <c r="AA1" s="13" t="s">
        <v>18</v>
      </c>
      <c r="AB1" s="13"/>
      <c r="AC1" s="13"/>
      <c r="AD1" s="13"/>
      <c r="AE1" s="13"/>
      <c r="AF1" s="13"/>
      <c r="AG1" s="13"/>
      <c r="AH1" s="8"/>
    </row>
    <row r="2" spans="1:45" x14ac:dyDescent="0.25">
      <c r="C2" s="14" t="s">
        <v>14</v>
      </c>
      <c r="D2" s="14"/>
      <c r="E2" s="14"/>
      <c r="F2" s="6"/>
      <c r="G2" s="14" t="s">
        <v>15</v>
      </c>
      <c r="H2" s="14"/>
      <c r="I2" s="14"/>
      <c r="J2" s="9"/>
      <c r="K2" s="14" t="s">
        <v>14</v>
      </c>
      <c r="L2" s="14"/>
      <c r="M2" s="14"/>
      <c r="O2" s="14" t="s">
        <v>15</v>
      </c>
      <c r="P2" s="14"/>
      <c r="Q2" s="14"/>
      <c r="R2" s="9"/>
      <c r="S2" s="14" t="s">
        <v>14</v>
      </c>
      <c r="T2" s="14"/>
      <c r="U2" s="14"/>
      <c r="W2" s="14" t="s">
        <v>15</v>
      </c>
      <c r="X2" s="14"/>
      <c r="Y2" s="14"/>
      <c r="Z2" s="9"/>
      <c r="AA2" s="14" t="s">
        <v>14</v>
      </c>
      <c r="AB2" s="14"/>
      <c r="AC2" s="14"/>
      <c r="AE2" s="14" t="s">
        <v>15</v>
      </c>
      <c r="AF2" s="14"/>
      <c r="AG2" s="14"/>
      <c r="AH2" s="9"/>
    </row>
    <row r="3" spans="1:45" x14ac:dyDescent="0.25">
      <c r="C3" s="16" t="s">
        <v>9</v>
      </c>
      <c r="D3" s="16" t="s">
        <v>10</v>
      </c>
      <c r="E3" s="16" t="s">
        <v>11</v>
      </c>
      <c r="F3" s="17" t="s">
        <v>16</v>
      </c>
      <c r="G3" s="16" t="s">
        <v>9</v>
      </c>
      <c r="H3" s="16" t="s">
        <v>10</v>
      </c>
      <c r="I3" s="16" t="s">
        <v>11</v>
      </c>
      <c r="J3" s="18"/>
      <c r="K3" s="16" t="s">
        <v>9</v>
      </c>
      <c r="L3" s="16" t="s">
        <v>10</v>
      </c>
      <c r="M3" s="16" t="s">
        <v>11</v>
      </c>
      <c r="N3" s="17" t="s">
        <v>16</v>
      </c>
      <c r="O3" s="16" t="s">
        <v>9</v>
      </c>
      <c r="P3" s="16" t="s">
        <v>10</v>
      </c>
      <c r="Q3" s="16" t="s">
        <v>11</v>
      </c>
      <c r="R3" s="18"/>
      <c r="S3" s="16" t="s">
        <v>9</v>
      </c>
      <c r="T3" s="16" t="s">
        <v>10</v>
      </c>
      <c r="U3" s="16" t="s">
        <v>11</v>
      </c>
      <c r="V3" s="17" t="s">
        <v>16</v>
      </c>
      <c r="W3" s="16" t="s">
        <v>9</v>
      </c>
      <c r="X3" s="16" t="s">
        <v>10</v>
      </c>
      <c r="Y3" s="16" t="s">
        <v>11</v>
      </c>
      <c r="Z3" s="18"/>
      <c r="AA3" s="16" t="s">
        <v>9</v>
      </c>
      <c r="AB3" s="16" t="s">
        <v>10</v>
      </c>
      <c r="AC3" s="16" t="s">
        <v>11</v>
      </c>
      <c r="AD3" s="17" t="s">
        <v>16</v>
      </c>
      <c r="AE3" s="16" t="s">
        <v>9</v>
      </c>
      <c r="AF3" s="16" t="s">
        <v>10</v>
      </c>
      <c r="AG3" s="16" t="s">
        <v>11</v>
      </c>
      <c r="AH3" s="12"/>
      <c r="AI3" s="19" t="s">
        <v>2</v>
      </c>
      <c r="AJ3" s="19" t="s">
        <v>19</v>
      </c>
      <c r="AK3" s="19" t="s">
        <v>3</v>
      </c>
      <c r="AL3" s="19" t="s">
        <v>19</v>
      </c>
      <c r="AM3" s="4" t="s">
        <v>20</v>
      </c>
      <c r="AN3" s="4" t="s">
        <v>19</v>
      </c>
      <c r="AO3" s="4" t="s">
        <v>21</v>
      </c>
      <c r="AP3" s="4" t="s">
        <v>19</v>
      </c>
      <c r="AQ3" s="4" t="s">
        <v>22</v>
      </c>
      <c r="AR3" s="4" t="s">
        <v>23</v>
      </c>
      <c r="AS3" s="2" t="s">
        <v>4</v>
      </c>
    </row>
    <row r="4" spans="1:45" x14ac:dyDescent="0.25">
      <c r="A4">
        <v>1</v>
      </c>
      <c r="C4" s="26">
        <v>0.57283564814814814</v>
      </c>
      <c r="D4" s="22"/>
      <c r="E4" s="22"/>
      <c r="F4" s="10" t="s">
        <v>16</v>
      </c>
      <c r="G4" s="24">
        <v>0.57342592592592589</v>
      </c>
      <c r="H4" s="23"/>
      <c r="I4" s="23"/>
      <c r="J4" s="11"/>
      <c r="K4" s="26">
        <v>0.57986111111111105</v>
      </c>
      <c r="L4" s="22">
        <v>0</v>
      </c>
      <c r="M4" s="22">
        <v>10</v>
      </c>
      <c r="N4" s="10" t="s">
        <v>16</v>
      </c>
      <c r="O4" s="26">
        <v>0.5805555555555556</v>
      </c>
      <c r="P4" s="22">
        <v>0</v>
      </c>
      <c r="Q4" s="22">
        <v>50</v>
      </c>
      <c r="R4" s="11"/>
      <c r="S4" s="26">
        <v>15</v>
      </c>
      <c r="T4" s="22">
        <v>0</v>
      </c>
      <c r="U4" s="22">
        <v>10</v>
      </c>
      <c r="V4" s="10" t="s">
        <v>16</v>
      </c>
      <c r="W4" s="26">
        <v>15</v>
      </c>
      <c r="X4" s="22">
        <v>0</v>
      </c>
      <c r="Y4" s="22">
        <v>55</v>
      </c>
      <c r="Z4" s="11"/>
      <c r="AA4" s="26">
        <v>15</v>
      </c>
      <c r="AB4" s="22">
        <v>0</v>
      </c>
      <c r="AC4" s="22">
        <v>10</v>
      </c>
      <c r="AD4" s="10" t="s">
        <v>16</v>
      </c>
      <c r="AE4" s="26">
        <v>15</v>
      </c>
      <c r="AF4" s="22">
        <v>0</v>
      </c>
      <c r="AG4" s="22">
        <v>40</v>
      </c>
      <c r="AH4" s="11"/>
      <c r="AI4" s="25">
        <f>G4-C4</f>
        <v>5.9027777777775903E-4</v>
      </c>
      <c r="AK4" s="21">
        <f>O4-K4</f>
        <v>6.94444444444553E-4</v>
      </c>
      <c r="AM4" s="21">
        <f>W4-S4</f>
        <v>0</v>
      </c>
      <c r="AO4" s="21">
        <f>AE4-AA4</f>
        <v>0</v>
      </c>
      <c r="AQ4" s="25">
        <f>AI4+AK4+AM4+AO4</f>
        <v>1.284722222222312E-3</v>
      </c>
      <c r="AS4" s="2" t="e">
        <f>IF(#REF!=SMALL(#REF!,1),1,IF(#REF!=SMALL(#REF!,2),2,IF(#REF!=SMALL(#REF!,3),3,IF(#REF!=SMALL(#REF!,4),4))))</f>
        <v>#REF!</v>
      </c>
    </row>
    <row r="5" spans="1:45" x14ac:dyDescent="0.25">
      <c r="A5">
        <v>2</v>
      </c>
      <c r="C5" s="26">
        <v>0.59984953703703703</v>
      </c>
      <c r="D5" s="22">
        <v>16</v>
      </c>
      <c r="E5" s="22">
        <v>31</v>
      </c>
      <c r="F5" s="10" t="s">
        <v>16</v>
      </c>
      <c r="G5" s="26">
        <v>0.60123842592592591</v>
      </c>
      <c r="H5" s="22">
        <v>16</v>
      </c>
      <c r="I5" s="22">
        <v>31</v>
      </c>
      <c r="J5" s="11"/>
      <c r="K5" s="26">
        <v>0.64290509259259265</v>
      </c>
      <c r="L5" s="22">
        <v>16</v>
      </c>
      <c r="M5" s="22">
        <v>31</v>
      </c>
      <c r="N5" s="10" t="s">
        <v>16</v>
      </c>
      <c r="O5" s="26">
        <v>0.64637731481481475</v>
      </c>
      <c r="P5" s="22">
        <v>16</v>
      </c>
      <c r="Q5" s="22">
        <v>31</v>
      </c>
      <c r="R5" s="11"/>
      <c r="S5" s="26">
        <v>15</v>
      </c>
      <c r="T5" s="22">
        <v>5</v>
      </c>
      <c r="U5" s="22">
        <v>0</v>
      </c>
      <c r="V5" s="10" t="s">
        <v>16</v>
      </c>
      <c r="W5" s="26">
        <v>15</v>
      </c>
      <c r="X5" s="22">
        <v>6</v>
      </c>
      <c r="Y5" s="22">
        <v>10</v>
      </c>
      <c r="Z5" s="11"/>
      <c r="AA5" s="26">
        <v>15</v>
      </c>
      <c r="AB5" s="22">
        <v>5</v>
      </c>
      <c r="AC5" s="22">
        <v>0</v>
      </c>
      <c r="AD5" s="10" t="s">
        <v>16</v>
      </c>
      <c r="AE5" s="26">
        <v>15</v>
      </c>
      <c r="AF5" s="22">
        <v>6</v>
      </c>
      <c r="AG5" s="22">
        <v>8</v>
      </c>
      <c r="AH5" s="11"/>
      <c r="AI5" s="25">
        <f t="shared" ref="AI5:AI68" si="0">G5-C5</f>
        <v>1.388888888888884E-3</v>
      </c>
      <c r="AK5" s="21">
        <f t="shared" ref="AK5:AK68" si="1">O5-K5</f>
        <v>3.4722222222220989E-3</v>
      </c>
      <c r="AM5" s="21">
        <f t="shared" ref="AM5:AM68" si="2">W5-S5</f>
        <v>0</v>
      </c>
      <c r="AO5" s="21">
        <f t="shared" ref="AO5:AO68" si="3">AE5-AA5</f>
        <v>0</v>
      </c>
      <c r="AQ5" s="25">
        <f t="shared" ref="AQ5:AQ68" si="4">AI5+AK5+AM5+AO5</f>
        <v>4.8611111111109828E-3</v>
      </c>
      <c r="AS5" s="2" t="e">
        <f>IF(#REF!=SMALL(#REF!,1),1,IF(#REF!=SMALL(#REF!,2),2,IF(#REF!=SMALL(#REF!,3),3,IF(#REF!=SMALL(#REF!,4),4))))</f>
        <v>#REF!</v>
      </c>
    </row>
    <row r="6" spans="1:45" x14ac:dyDescent="0.25">
      <c r="A6">
        <v>3</v>
      </c>
      <c r="C6" s="26">
        <v>0.73819444444444438</v>
      </c>
      <c r="D6" s="22">
        <v>17</v>
      </c>
      <c r="E6" s="22">
        <v>0</v>
      </c>
      <c r="F6" s="10" t="s">
        <v>16</v>
      </c>
      <c r="G6" s="26">
        <v>0.73958333333333337</v>
      </c>
      <c r="H6" s="22">
        <v>17</v>
      </c>
      <c r="I6" s="22">
        <v>0</v>
      </c>
      <c r="J6" s="11"/>
      <c r="K6" s="26">
        <v>15</v>
      </c>
      <c r="L6" s="22">
        <v>6</v>
      </c>
      <c r="M6" s="22">
        <v>20</v>
      </c>
      <c r="N6" s="10" t="s">
        <v>16</v>
      </c>
      <c r="O6" s="26">
        <v>15</v>
      </c>
      <c r="P6" s="22">
        <v>6</v>
      </c>
      <c r="Q6" s="22">
        <v>30</v>
      </c>
      <c r="R6" s="11"/>
      <c r="S6" s="26">
        <v>15</v>
      </c>
      <c r="T6" s="22">
        <v>6</v>
      </c>
      <c r="U6" s="22">
        <v>20</v>
      </c>
      <c r="V6" s="10" t="s">
        <v>16</v>
      </c>
      <c r="W6" s="26">
        <v>15</v>
      </c>
      <c r="X6" s="22">
        <v>6</v>
      </c>
      <c r="Y6" s="22">
        <v>40</v>
      </c>
      <c r="Z6" s="11"/>
      <c r="AA6" s="26">
        <v>15</v>
      </c>
      <c r="AB6" s="22">
        <v>6</v>
      </c>
      <c r="AC6" s="22">
        <v>20</v>
      </c>
      <c r="AD6" s="10" t="s">
        <v>16</v>
      </c>
      <c r="AE6" s="26">
        <v>15</v>
      </c>
      <c r="AF6" s="22">
        <v>6</v>
      </c>
      <c r="AG6" s="22">
        <v>30</v>
      </c>
      <c r="AH6" s="11"/>
      <c r="AI6" s="25">
        <f t="shared" si="0"/>
        <v>1.388888888888995E-3</v>
      </c>
      <c r="AK6" s="21">
        <f t="shared" si="1"/>
        <v>0</v>
      </c>
      <c r="AM6" s="21">
        <f t="shared" si="2"/>
        <v>0</v>
      </c>
      <c r="AO6" s="21">
        <f t="shared" si="3"/>
        <v>0</v>
      </c>
      <c r="AQ6" s="25">
        <f t="shared" si="4"/>
        <v>1.388888888888995E-3</v>
      </c>
      <c r="AS6" s="2" t="e">
        <f>IF(#REF!=SMALL(#REF!,1),1,IF(#REF!=SMALL(#REF!,2),2,IF(#REF!=SMALL(#REF!,3),3,IF(#REF!=SMALL(#REF!,4),4))))</f>
        <v>#REF!</v>
      </c>
    </row>
    <row r="7" spans="1:45" x14ac:dyDescent="0.25">
      <c r="A7">
        <v>4</v>
      </c>
      <c r="C7" s="26">
        <v>13</v>
      </c>
      <c r="D7" s="22">
        <v>18</v>
      </c>
      <c r="E7" s="22">
        <v>0</v>
      </c>
      <c r="F7" s="10" t="s">
        <v>16</v>
      </c>
      <c r="G7" s="26">
        <v>13</v>
      </c>
      <c r="H7" s="22">
        <v>18</v>
      </c>
      <c r="I7" s="22">
        <v>10</v>
      </c>
      <c r="J7" s="11"/>
      <c r="K7" s="26">
        <v>15</v>
      </c>
      <c r="L7" s="22">
        <v>7</v>
      </c>
      <c r="M7" s="22">
        <v>10</v>
      </c>
      <c r="N7" s="10" t="s">
        <v>16</v>
      </c>
      <c r="O7" s="26">
        <v>15</v>
      </c>
      <c r="P7" s="22">
        <v>7</v>
      </c>
      <c r="Q7" s="22">
        <v>15</v>
      </c>
      <c r="R7" s="11"/>
      <c r="S7" s="26">
        <v>15</v>
      </c>
      <c r="T7" s="22">
        <v>7</v>
      </c>
      <c r="U7" s="22">
        <v>10</v>
      </c>
      <c r="V7" s="10" t="s">
        <v>16</v>
      </c>
      <c r="W7" s="26">
        <v>15</v>
      </c>
      <c r="X7" s="22">
        <v>7</v>
      </c>
      <c r="Y7" s="22">
        <v>16</v>
      </c>
      <c r="Z7" s="11"/>
      <c r="AA7" s="26">
        <v>15</v>
      </c>
      <c r="AB7" s="22">
        <v>7</v>
      </c>
      <c r="AC7" s="22">
        <v>10</v>
      </c>
      <c r="AD7" s="10" t="s">
        <v>16</v>
      </c>
      <c r="AE7" s="26">
        <v>15</v>
      </c>
      <c r="AF7" s="22">
        <v>8</v>
      </c>
      <c r="AG7" s="22">
        <v>15</v>
      </c>
      <c r="AH7" s="11"/>
      <c r="AI7" s="25">
        <f t="shared" si="0"/>
        <v>0</v>
      </c>
      <c r="AJ7" s="7"/>
      <c r="AK7" s="21">
        <f t="shared" si="1"/>
        <v>0</v>
      </c>
      <c r="AM7" s="21">
        <f t="shared" si="2"/>
        <v>0</v>
      </c>
      <c r="AO7" s="21">
        <f t="shared" si="3"/>
        <v>0</v>
      </c>
      <c r="AQ7" s="25">
        <f t="shared" si="4"/>
        <v>0</v>
      </c>
      <c r="AS7" s="2" t="e">
        <f>IF(#REF!=SMALL(#REF!,1),1,IF(#REF!=SMALL(#REF!,2),2,IF(#REF!=SMALL(#REF!,3),3,IF(#REF!=SMALL(#REF!,4),4))))</f>
        <v>#REF!</v>
      </c>
    </row>
    <row r="8" spans="1:45" x14ac:dyDescent="0.25">
      <c r="A8">
        <v>5</v>
      </c>
      <c r="C8" s="26">
        <v>13</v>
      </c>
      <c r="D8" s="22">
        <v>19</v>
      </c>
      <c r="E8" s="22">
        <v>0</v>
      </c>
      <c r="F8" s="10" t="s">
        <v>16</v>
      </c>
      <c r="G8" s="26">
        <v>13</v>
      </c>
      <c r="H8" s="22">
        <v>20</v>
      </c>
      <c r="I8" s="22">
        <v>20</v>
      </c>
      <c r="J8" s="11"/>
      <c r="K8" s="26">
        <v>15</v>
      </c>
      <c r="L8" s="22">
        <v>7</v>
      </c>
      <c r="M8" s="22">
        <v>0</v>
      </c>
      <c r="N8" s="10" t="s">
        <v>16</v>
      </c>
      <c r="O8" s="26">
        <v>15</v>
      </c>
      <c r="P8" s="22">
        <v>7</v>
      </c>
      <c r="Q8" s="22">
        <v>50</v>
      </c>
      <c r="R8" s="11"/>
      <c r="S8" s="26">
        <v>15</v>
      </c>
      <c r="T8" s="22">
        <v>8</v>
      </c>
      <c r="U8" s="22">
        <v>11</v>
      </c>
      <c r="V8" s="10" t="s">
        <v>16</v>
      </c>
      <c r="W8" s="26">
        <v>15</v>
      </c>
      <c r="X8" s="22">
        <v>9</v>
      </c>
      <c r="Y8" s="22">
        <v>10</v>
      </c>
      <c r="Z8" s="11"/>
      <c r="AA8" s="26">
        <v>15</v>
      </c>
      <c r="AB8" s="22">
        <v>7</v>
      </c>
      <c r="AC8" s="22">
        <v>10</v>
      </c>
      <c r="AD8" s="10" t="s">
        <v>16</v>
      </c>
      <c r="AE8" s="26">
        <v>15</v>
      </c>
      <c r="AF8" s="22">
        <v>7</v>
      </c>
      <c r="AG8" s="22">
        <v>12</v>
      </c>
      <c r="AH8" s="8"/>
      <c r="AI8" s="25">
        <f t="shared" si="0"/>
        <v>0</v>
      </c>
      <c r="AJ8" s="7"/>
      <c r="AK8" s="21">
        <f t="shared" si="1"/>
        <v>0</v>
      </c>
      <c r="AM8" s="21">
        <f t="shared" si="2"/>
        <v>0</v>
      </c>
      <c r="AO8" s="21">
        <f t="shared" si="3"/>
        <v>0</v>
      </c>
      <c r="AQ8" s="25">
        <f t="shared" si="4"/>
        <v>0</v>
      </c>
      <c r="AS8" s="2"/>
    </row>
    <row r="9" spans="1:45" x14ac:dyDescent="0.25">
      <c r="A9">
        <v>6</v>
      </c>
      <c r="C9" s="26"/>
      <c r="D9" s="22"/>
      <c r="E9" s="22"/>
      <c r="F9" s="10" t="s">
        <v>16</v>
      </c>
      <c r="G9" s="26"/>
      <c r="H9" s="22"/>
      <c r="I9" s="22"/>
      <c r="J9" s="11"/>
      <c r="K9" s="26"/>
      <c r="L9" s="22"/>
      <c r="M9" s="22"/>
      <c r="N9" s="10" t="s">
        <v>16</v>
      </c>
      <c r="O9" s="26"/>
      <c r="P9" s="22"/>
      <c r="Q9" s="22"/>
      <c r="R9" s="11"/>
      <c r="S9" s="26"/>
      <c r="T9" s="22"/>
      <c r="U9" s="22"/>
      <c r="V9" s="10" t="s">
        <v>16</v>
      </c>
      <c r="W9" s="26"/>
      <c r="X9" s="22"/>
      <c r="Y9" s="22"/>
      <c r="Z9" s="11"/>
      <c r="AA9" s="26"/>
      <c r="AB9" s="22"/>
      <c r="AC9" s="22"/>
      <c r="AD9" s="10" t="s">
        <v>16</v>
      </c>
      <c r="AE9" s="26"/>
      <c r="AF9" s="22"/>
      <c r="AG9" s="22"/>
      <c r="AH9" s="8"/>
      <c r="AI9" s="25">
        <f t="shared" si="0"/>
        <v>0</v>
      </c>
      <c r="AJ9" s="7"/>
      <c r="AK9" s="21">
        <f t="shared" si="1"/>
        <v>0</v>
      </c>
      <c r="AM9" s="21">
        <f t="shared" si="2"/>
        <v>0</v>
      </c>
      <c r="AO9" s="21">
        <f t="shared" si="3"/>
        <v>0</v>
      </c>
      <c r="AQ9" s="25">
        <f t="shared" si="4"/>
        <v>0</v>
      </c>
      <c r="AS9" s="2"/>
    </row>
    <row r="10" spans="1:45" x14ac:dyDescent="0.25">
      <c r="A10">
        <v>7</v>
      </c>
      <c r="C10" s="26"/>
      <c r="D10" s="22"/>
      <c r="E10" s="22"/>
      <c r="F10" s="10" t="s">
        <v>16</v>
      </c>
      <c r="G10" s="26"/>
      <c r="H10" s="22"/>
      <c r="I10" s="22"/>
      <c r="J10" s="11"/>
      <c r="K10" s="26"/>
      <c r="L10" s="22"/>
      <c r="M10" s="22"/>
      <c r="N10" s="10" t="s">
        <v>16</v>
      </c>
      <c r="O10" s="26"/>
      <c r="P10" s="22"/>
      <c r="Q10" s="22"/>
      <c r="R10" s="11"/>
      <c r="S10" s="26"/>
      <c r="T10" s="22"/>
      <c r="U10" s="22"/>
      <c r="V10" s="10" t="s">
        <v>16</v>
      </c>
      <c r="W10" s="26"/>
      <c r="X10" s="22"/>
      <c r="Y10" s="22"/>
      <c r="Z10" s="11"/>
      <c r="AA10" s="26"/>
      <c r="AB10" s="22"/>
      <c r="AC10" s="22"/>
      <c r="AD10" s="10" t="s">
        <v>16</v>
      </c>
      <c r="AE10" s="26"/>
      <c r="AF10" s="22"/>
      <c r="AG10" s="22"/>
      <c r="AH10" s="8"/>
      <c r="AI10" s="25">
        <f t="shared" si="0"/>
        <v>0</v>
      </c>
      <c r="AJ10" s="7"/>
      <c r="AK10" s="21">
        <f t="shared" si="1"/>
        <v>0</v>
      </c>
      <c r="AM10" s="21">
        <f t="shared" si="2"/>
        <v>0</v>
      </c>
      <c r="AO10" s="21">
        <f t="shared" si="3"/>
        <v>0</v>
      </c>
      <c r="AQ10" s="25">
        <f t="shared" si="4"/>
        <v>0</v>
      </c>
      <c r="AS10" s="2"/>
    </row>
    <row r="11" spans="1:45" x14ac:dyDescent="0.25">
      <c r="A11">
        <v>8</v>
      </c>
      <c r="C11" s="26"/>
      <c r="D11" s="22"/>
      <c r="E11" s="22"/>
      <c r="F11" s="10" t="s">
        <v>16</v>
      </c>
      <c r="G11" s="26"/>
      <c r="H11" s="22"/>
      <c r="I11" s="22"/>
      <c r="J11" s="11"/>
      <c r="K11" s="26"/>
      <c r="L11" s="22"/>
      <c r="M11" s="22"/>
      <c r="N11" s="10" t="s">
        <v>16</v>
      </c>
      <c r="O11" s="26"/>
      <c r="P11" s="22"/>
      <c r="Q11" s="22"/>
      <c r="R11" s="11"/>
      <c r="S11" s="26"/>
      <c r="T11" s="22"/>
      <c r="U11" s="22"/>
      <c r="V11" s="10" t="s">
        <v>16</v>
      </c>
      <c r="W11" s="26"/>
      <c r="X11" s="22"/>
      <c r="Y11" s="22"/>
      <c r="Z11" s="11"/>
      <c r="AA11" s="26"/>
      <c r="AB11" s="22"/>
      <c r="AC11" s="22"/>
      <c r="AD11" s="10" t="s">
        <v>16</v>
      </c>
      <c r="AE11" s="26"/>
      <c r="AF11" s="22"/>
      <c r="AG11" s="22"/>
      <c r="AH11" s="8"/>
      <c r="AI11" s="25">
        <f t="shared" si="0"/>
        <v>0</v>
      </c>
      <c r="AJ11" s="7"/>
      <c r="AK11" s="21">
        <f t="shared" si="1"/>
        <v>0</v>
      </c>
      <c r="AM11" s="21">
        <f t="shared" si="2"/>
        <v>0</v>
      </c>
      <c r="AO11" s="21">
        <f t="shared" si="3"/>
        <v>0</v>
      </c>
      <c r="AQ11" s="25">
        <f t="shared" si="4"/>
        <v>0</v>
      </c>
      <c r="AS11" s="2"/>
    </row>
    <row r="12" spans="1:45" x14ac:dyDescent="0.25">
      <c r="A12">
        <v>9</v>
      </c>
      <c r="C12" s="26"/>
      <c r="D12" s="22"/>
      <c r="E12" s="22"/>
      <c r="F12" s="10" t="s">
        <v>16</v>
      </c>
      <c r="G12" s="26"/>
      <c r="H12" s="22"/>
      <c r="I12" s="22"/>
      <c r="J12" s="11"/>
      <c r="K12" s="26"/>
      <c r="L12" s="22"/>
      <c r="M12" s="22"/>
      <c r="N12" s="10" t="s">
        <v>16</v>
      </c>
      <c r="O12" s="26"/>
      <c r="P12" s="22"/>
      <c r="Q12" s="22"/>
      <c r="R12" s="11"/>
      <c r="S12" s="26"/>
      <c r="T12" s="22"/>
      <c r="U12" s="22"/>
      <c r="V12" s="10" t="s">
        <v>16</v>
      </c>
      <c r="W12" s="26"/>
      <c r="X12" s="22"/>
      <c r="Y12" s="22"/>
      <c r="Z12" s="11"/>
      <c r="AA12" s="26"/>
      <c r="AB12" s="22"/>
      <c r="AC12" s="22"/>
      <c r="AD12" s="10" t="s">
        <v>16</v>
      </c>
      <c r="AE12" s="26"/>
      <c r="AF12" s="22"/>
      <c r="AG12" s="22"/>
      <c r="AH12" s="8"/>
      <c r="AI12" s="25">
        <f t="shared" si="0"/>
        <v>0</v>
      </c>
      <c r="AJ12" s="7"/>
      <c r="AK12" s="21">
        <f t="shared" si="1"/>
        <v>0</v>
      </c>
      <c r="AM12" s="21">
        <f t="shared" si="2"/>
        <v>0</v>
      </c>
      <c r="AO12" s="21">
        <f t="shared" si="3"/>
        <v>0</v>
      </c>
      <c r="AQ12" s="25">
        <f t="shared" si="4"/>
        <v>0</v>
      </c>
      <c r="AS12" s="2"/>
    </row>
    <row r="13" spans="1:45" x14ac:dyDescent="0.25">
      <c r="A13">
        <v>10</v>
      </c>
      <c r="C13" s="26"/>
      <c r="D13" s="22"/>
      <c r="E13" s="22"/>
      <c r="F13" s="10" t="s">
        <v>16</v>
      </c>
      <c r="G13" s="26"/>
      <c r="H13" s="22"/>
      <c r="I13" s="22"/>
      <c r="J13" s="11"/>
      <c r="K13" s="26"/>
      <c r="L13" s="22"/>
      <c r="M13" s="22"/>
      <c r="N13" s="10" t="s">
        <v>16</v>
      </c>
      <c r="O13" s="26"/>
      <c r="P13" s="22"/>
      <c r="Q13" s="22"/>
      <c r="R13" s="11"/>
      <c r="S13" s="26"/>
      <c r="T13" s="22"/>
      <c r="U13" s="22"/>
      <c r="V13" s="10" t="s">
        <v>16</v>
      </c>
      <c r="W13" s="26"/>
      <c r="X13" s="22"/>
      <c r="Y13" s="22"/>
      <c r="Z13" s="11"/>
      <c r="AA13" s="26"/>
      <c r="AB13" s="22"/>
      <c r="AC13" s="22"/>
      <c r="AD13" s="10" t="s">
        <v>16</v>
      </c>
      <c r="AE13" s="26"/>
      <c r="AF13" s="22"/>
      <c r="AG13" s="22"/>
      <c r="AH13" s="8"/>
      <c r="AI13" s="25">
        <f t="shared" si="0"/>
        <v>0</v>
      </c>
      <c r="AK13" s="21">
        <f t="shared" si="1"/>
        <v>0</v>
      </c>
      <c r="AM13" s="21">
        <f t="shared" si="2"/>
        <v>0</v>
      </c>
      <c r="AO13" s="21">
        <f t="shared" si="3"/>
        <v>0</v>
      </c>
      <c r="AQ13" s="25">
        <f t="shared" si="4"/>
        <v>0</v>
      </c>
      <c r="AS13" s="2"/>
    </row>
    <row r="14" spans="1:45" x14ac:dyDescent="0.25">
      <c r="A14">
        <v>11</v>
      </c>
      <c r="C14" s="26"/>
      <c r="D14" s="22"/>
      <c r="E14" s="22"/>
      <c r="F14" s="10" t="s">
        <v>16</v>
      </c>
      <c r="G14" s="26"/>
      <c r="H14" s="22"/>
      <c r="I14" s="22"/>
      <c r="J14" s="11"/>
      <c r="K14" s="26"/>
      <c r="L14" s="22"/>
      <c r="M14" s="22"/>
      <c r="N14" s="10" t="s">
        <v>16</v>
      </c>
      <c r="O14" s="26"/>
      <c r="P14" s="22"/>
      <c r="Q14" s="22"/>
      <c r="R14" s="11"/>
      <c r="S14" s="26"/>
      <c r="T14" s="22"/>
      <c r="U14" s="22"/>
      <c r="V14" s="10" t="s">
        <v>16</v>
      </c>
      <c r="W14" s="26"/>
      <c r="X14" s="22"/>
      <c r="Y14" s="22"/>
      <c r="Z14" s="11"/>
      <c r="AA14" s="26"/>
      <c r="AB14" s="22"/>
      <c r="AC14" s="22"/>
      <c r="AD14" s="10" t="s">
        <v>16</v>
      </c>
      <c r="AE14" s="26"/>
      <c r="AF14" s="22"/>
      <c r="AG14" s="22"/>
      <c r="AH14" s="8"/>
      <c r="AI14" s="25">
        <f t="shared" si="0"/>
        <v>0</v>
      </c>
      <c r="AK14" s="21">
        <f t="shared" si="1"/>
        <v>0</v>
      </c>
      <c r="AM14" s="21">
        <f t="shared" si="2"/>
        <v>0</v>
      </c>
      <c r="AO14" s="21">
        <f t="shared" si="3"/>
        <v>0</v>
      </c>
      <c r="AQ14" s="25">
        <f t="shared" si="4"/>
        <v>0</v>
      </c>
      <c r="AS14" s="2"/>
    </row>
    <row r="15" spans="1:45" x14ac:dyDescent="0.25">
      <c r="A15">
        <v>12</v>
      </c>
      <c r="C15" s="26"/>
      <c r="D15" s="22"/>
      <c r="E15" s="22"/>
      <c r="F15" s="10" t="s">
        <v>16</v>
      </c>
      <c r="G15" s="26"/>
      <c r="H15" s="22"/>
      <c r="I15" s="22"/>
      <c r="J15" s="11"/>
      <c r="K15" s="26"/>
      <c r="L15" s="22"/>
      <c r="M15" s="22"/>
      <c r="N15" s="10" t="s">
        <v>16</v>
      </c>
      <c r="O15" s="26"/>
      <c r="P15" s="22"/>
      <c r="Q15" s="22"/>
      <c r="R15" s="11"/>
      <c r="S15" s="26"/>
      <c r="T15" s="22"/>
      <c r="U15" s="22"/>
      <c r="V15" s="10" t="s">
        <v>16</v>
      </c>
      <c r="W15" s="26"/>
      <c r="X15" s="22"/>
      <c r="Y15" s="22"/>
      <c r="Z15" s="11"/>
      <c r="AA15" s="26"/>
      <c r="AB15" s="22"/>
      <c r="AC15" s="22"/>
      <c r="AD15" s="10" t="s">
        <v>16</v>
      </c>
      <c r="AE15" s="26"/>
      <c r="AF15" s="22"/>
      <c r="AG15" s="22"/>
      <c r="AH15" s="8"/>
      <c r="AI15" s="25">
        <f t="shared" si="0"/>
        <v>0</v>
      </c>
      <c r="AK15" s="21">
        <f t="shared" si="1"/>
        <v>0</v>
      </c>
      <c r="AM15" s="21">
        <f t="shared" si="2"/>
        <v>0</v>
      </c>
      <c r="AO15" s="21">
        <f t="shared" si="3"/>
        <v>0</v>
      </c>
      <c r="AQ15" s="25">
        <f t="shared" si="4"/>
        <v>0</v>
      </c>
      <c r="AS15" s="2"/>
    </row>
    <row r="16" spans="1:45" x14ac:dyDescent="0.25">
      <c r="A16">
        <v>13</v>
      </c>
      <c r="C16" s="26"/>
      <c r="D16" s="22"/>
      <c r="E16" s="22"/>
      <c r="F16" s="10" t="s">
        <v>16</v>
      </c>
      <c r="G16" s="26"/>
      <c r="H16" s="22"/>
      <c r="I16" s="22"/>
      <c r="J16" s="11"/>
      <c r="K16" s="26"/>
      <c r="L16" s="22"/>
      <c r="M16" s="22"/>
      <c r="N16" s="10" t="s">
        <v>16</v>
      </c>
      <c r="O16" s="26"/>
      <c r="P16" s="22"/>
      <c r="Q16" s="22"/>
      <c r="R16" s="11"/>
      <c r="S16" s="26"/>
      <c r="T16" s="22"/>
      <c r="U16" s="22"/>
      <c r="V16" s="10" t="s">
        <v>16</v>
      </c>
      <c r="W16" s="26"/>
      <c r="X16" s="22"/>
      <c r="Y16" s="22"/>
      <c r="Z16" s="11"/>
      <c r="AA16" s="26"/>
      <c r="AB16" s="22"/>
      <c r="AC16" s="22"/>
      <c r="AD16" s="10" t="s">
        <v>16</v>
      </c>
      <c r="AE16" s="26"/>
      <c r="AF16" s="22"/>
      <c r="AG16" s="22"/>
      <c r="AH16" s="8"/>
      <c r="AI16" s="25">
        <f t="shared" si="0"/>
        <v>0</v>
      </c>
      <c r="AK16" s="21">
        <f t="shared" si="1"/>
        <v>0</v>
      </c>
      <c r="AM16" s="21">
        <f t="shared" si="2"/>
        <v>0</v>
      </c>
      <c r="AO16" s="21">
        <f t="shared" si="3"/>
        <v>0</v>
      </c>
      <c r="AQ16" s="25">
        <f t="shared" si="4"/>
        <v>0</v>
      </c>
    </row>
    <row r="17" spans="1:52" x14ac:dyDescent="0.25">
      <c r="A17">
        <v>14</v>
      </c>
      <c r="C17" s="26"/>
      <c r="D17" s="22"/>
      <c r="E17" s="22"/>
      <c r="F17" s="10" t="s">
        <v>16</v>
      </c>
      <c r="G17" s="26"/>
      <c r="H17" s="22"/>
      <c r="I17" s="22"/>
      <c r="J17" s="11"/>
      <c r="K17" s="26"/>
      <c r="L17" s="22"/>
      <c r="M17" s="22"/>
      <c r="N17" s="10" t="s">
        <v>16</v>
      </c>
      <c r="O17" s="26"/>
      <c r="P17" s="22"/>
      <c r="Q17" s="22"/>
      <c r="R17" s="11"/>
      <c r="S17" s="26"/>
      <c r="T17" s="22"/>
      <c r="U17" s="22"/>
      <c r="V17" s="10" t="s">
        <v>16</v>
      </c>
      <c r="W17" s="26"/>
      <c r="X17" s="22"/>
      <c r="Y17" s="22"/>
      <c r="Z17" s="11"/>
      <c r="AA17" s="26"/>
      <c r="AB17" s="22"/>
      <c r="AC17" s="22"/>
      <c r="AD17" s="10" t="s">
        <v>16</v>
      </c>
      <c r="AE17" s="26"/>
      <c r="AF17" s="22"/>
      <c r="AG17" s="22"/>
      <c r="AH17" s="8"/>
      <c r="AI17" s="25">
        <f t="shared" si="0"/>
        <v>0</v>
      </c>
      <c r="AK17" s="21">
        <f t="shared" si="1"/>
        <v>0</v>
      </c>
      <c r="AM17" s="21">
        <f t="shared" si="2"/>
        <v>0</v>
      </c>
      <c r="AO17" s="21">
        <f t="shared" si="3"/>
        <v>0</v>
      </c>
      <c r="AQ17" s="25">
        <f t="shared" si="4"/>
        <v>0</v>
      </c>
      <c r="AW17" s="21"/>
      <c r="AX17" s="21"/>
      <c r="AZ17" s="21"/>
    </row>
    <row r="18" spans="1:52" x14ac:dyDescent="0.25">
      <c r="A18">
        <v>15</v>
      </c>
      <c r="C18" s="26"/>
      <c r="D18" s="22"/>
      <c r="E18" s="22"/>
      <c r="F18" s="10" t="s">
        <v>16</v>
      </c>
      <c r="G18" s="26"/>
      <c r="H18" s="22"/>
      <c r="I18" s="22"/>
      <c r="J18" s="11"/>
      <c r="K18" s="26"/>
      <c r="L18" s="22"/>
      <c r="M18" s="22"/>
      <c r="N18" s="10" t="s">
        <v>16</v>
      </c>
      <c r="O18" s="26"/>
      <c r="P18" s="22"/>
      <c r="Q18" s="22"/>
      <c r="R18" s="11"/>
      <c r="S18" s="26"/>
      <c r="T18" s="22"/>
      <c r="U18" s="22"/>
      <c r="V18" s="10" t="s">
        <v>16</v>
      </c>
      <c r="W18" s="26"/>
      <c r="X18" s="22"/>
      <c r="Y18" s="22"/>
      <c r="Z18" s="11"/>
      <c r="AA18" s="26"/>
      <c r="AB18" s="22"/>
      <c r="AC18" s="22"/>
      <c r="AD18" s="10" t="s">
        <v>16</v>
      </c>
      <c r="AE18" s="26"/>
      <c r="AF18" s="22"/>
      <c r="AG18" s="22"/>
      <c r="AH18" s="8"/>
      <c r="AI18" s="25">
        <f t="shared" si="0"/>
        <v>0</v>
      </c>
      <c r="AK18" s="21">
        <f t="shared" si="1"/>
        <v>0</v>
      </c>
      <c r="AM18" s="21">
        <f t="shared" si="2"/>
        <v>0</v>
      </c>
      <c r="AO18" s="21">
        <f t="shared" si="3"/>
        <v>0</v>
      </c>
      <c r="AQ18" s="25">
        <f t="shared" si="4"/>
        <v>0</v>
      </c>
      <c r="AW18" s="21"/>
      <c r="AX18" s="21"/>
      <c r="AZ18" s="21"/>
    </row>
    <row r="19" spans="1:52" x14ac:dyDescent="0.25">
      <c r="A19">
        <v>16</v>
      </c>
      <c r="C19" s="26"/>
      <c r="D19" s="22"/>
      <c r="E19" s="22"/>
      <c r="F19" s="10" t="s">
        <v>16</v>
      </c>
      <c r="G19" s="26"/>
      <c r="H19" s="22"/>
      <c r="I19" s="22"/>
      <c r="J19" s="11"/>
      <c r="K19" s="26"/>
      <c r="L19" s="22"/>
      <c r="M19" s="22"/>
      <c r="N19" s="10" t="s">
        <v>16</v>
      </c>
      <c r="O19" s="26"/>
      <c r="P19" s="22"/>
      <c r="Q19" s="22"/>
      <c r="R19" s="11"/>
      <c r="S19" s="26"/>
      <c r="T19" s="22"/>
      <c r="U19" s="22"/>
      <c r="V19" s="10" t="s">
        <v>16</v>
      </c>
      <c r="W19" s="26"/>
      <c r="X19" s="22"/>
      <c r="Y19" s="22"/>
      <c r="Z19" s="11"/>
      <c r="AA19" s="26"/>
      <c r="AB19" s="22"/>
      <c r="AC19" s="22"/>
      <c r="AD19" s="10" t="s">
        <v>16</v>
      </c>
      <c r="AE19" s="26"/>
      <c r="AF19" s="22"/>
      <c r="AG19" s="22"/>
      <c r="AH19" s="8"/>
      <c r="AI19" s="25">
        <f t="shared" si="0"/>
        <v>0</v>
      </c>
      <c r="AK19" s="21">
        <f t="shared" si="1"/>
        <v>0</v>
      </c>
      <c r="AM19" s="21">
        <f t="shared" si="2"/>
        <v>0</v>
      </c>
      <c r="AO19" s="21">
        <f t="shared" si="3"/>
        <v>0</v>
      </c>
      <c r="AQ19" s="25">
        <f t="shared" si="4"/>
        <v>0</v>
      </c>
    </row>
    <row r="20" spans="1:52" x14ac:dyDescent="0.25">
      <c r="A20">
        <v>17</v>
      </c>
      <c r="C20" s="26"/>
      <c r="D20" s="22"/>
      <c r="E20" s="22"/>
      <c r="F20" s="10" t="s">
        <v>16</v>
      </c>
      <c r="G20" s="26"/>
      <c r="H20" s="22"/>
      <c r="I20" s="22"/>
      <c r="J20" s="11"/>
      <c r="K20" s="26"/>
      <c r="L20" s="22"/>
      <c r="M20" s="22"/>
      <c r="N20" s="10" t="s">
        <v>16</v>
      </c>
      <c r="O20" s="26"/>
      <c r="P20" s="22"/>
      <c r="Q20" s="22"/>
      <c r="R20" s="11"/>
      <c r="S20" s="26"/>
      <c r="T20" s="22"/>
      <c r="U20" s="22"/>
      <c r="V20" s="10" t="s">
        <v>16</v>
      </c>
      <c r="W20" s="26"/>
      <c r="X20" s="22"/>
      <c r="Y20" s="22"/>
      <c r="Z20" s="11"/>
      <c r="AA20" s="26"/>
      <c r="AB20" s="22"/>
      <c r="AC20" s="22"/>
      <c r="AD20" s="10" t="s">
        <v>16</v>
      </c>
      <c r="AE20" s="26"/>
      <c r="AF20" s="22"/>
      <c r="AG20" s="22"/>
      <c r="AH20" s="8"/>
      <c r="AI20" s="25">
        <f t="shared" si="0"/>
        <v>0</v>
      </c>
      <c r="AK20" s="21">
        <f t="shared" si="1"/>
        <v>0</v>
      </c>
      <c r="AM20" s="21">
        <f t="shared" si="2"/>
        <v>0</v>
      </c>
      <c r="AO20" s="21">
        <f t="shared" si="3"/>
        <v>0</v>
      </c>
      <c r="AQ20" s="25">
        <f t="shared" si="4"/>
        <v>0</v>
      </c>
    </row>
    <row r="21" spans="1:52" x14ac:dyDescent="0.25">
      <c r="A21">
        <v>18</v>
      </c>
      <c r="C21" s="26"/>
      <c r="D21" s="22"/>
      <c r="E21" s="22"/>
      <c r="F21" s="10" t="s">
        <v>16</v>
      </c>
      <c r="G21" s="26"/>
      <c r="H21" s="22"/>
      <c r="I21" s="22"/>
      <c r="J21" s="11"/>
      <c r="K21" s="26"/>
      <c r="L21" s="22"/>
      <c r="M21" s="22"/>
      <c r="N21" s="10" t="s">
        <v>16</v>
      </c>
      <c r="O21" s="26"/>
      <c r="P21" s="22"/>
      <c r="Q21" s="22"/>
      <c r="R21" s="11"/>
      <c r="S21" s="26"/>
      <c r="T21" s="22"/>
      <c r="U21" s="22"/>
      <c r="V21" s="10" t="s">
        <v>16</v>
      </c>
      <c r="W21" s="26"/>
      <c r="X21" s="22"/>
      <c r="Y21" s="22"/>
      <c r="Z21" s="11"/>
      <c r="AA21" s="26"/>
      <c r="AB21" s="22"/>
      <c r="AC21" s="22"/>
      <c r="AD21" s="10" t="s">
        <v>16</v>
      </c>
      <c r="AE21" s="26"/>
      <c r="AF21" s="22"/>
      <c r="AG21" s="22"/>
      <c r="AH21" s="8"/>
      <c r="AI21" s="25">
        <f t="shared" si="0"/>
        <v>0</v>
      </c>
      <c r="AK21" s="21">
        <f t="shared" si="1"/>
        <v>0</v>
      </c>
      <c r="AM21" s="21">
        <f t="shared" si="2"/>
        <v>0</v>
      </c>
      <c r="AO21" s="21">
        <f t="shared" si="3"/>
        <v>0</v>
      </c>
      <c r="AQ21" s="25">
        <f t="shared" si="4"/>
        <v>0</v>
      </c>
    </row>
    <row r="22" spans="1:52" x14ac:dyDescent="0.25">
      <c r="A22">
        <v>19</v>
      </c>
      <c r="C22" s="26"/>
      <c r="D22" s="22"/>
      <c r="E22" s="22"/>
      <c r="F22" s="10" t="s">
        <v>16</v>
      </c>
      <c r="G22" s="26"/>
      <c r="H22" s="22"/>
      <c r="I22" s="22"/>
      <c r="J22" s="11"/>
      <c r="K22" s="26"/>
      <c r="L22" s="22"/>
      <c r="M22" s="22"/>
      <c r="N22" s="10" t="s">
        <v>16</v>
      </c>
      <c r="O22" s="26"/>
      <c r="P22" s="22"/>
      <c r="Q22" s="22"/>
      <c r="R22" s="11"/>
      <c r="S22" s="26"/>
      <c r="T22" s="22"/>
      <c r="U22" s="22"/>
      <c r="V22" s="10" t="s">
        <v>16</v>
      </c>
      <c r="W22" s="26"/>
      <c r="X22" s="22"/>
      <c r="Y22" s="22"/>
      <c r="Z22" s="11"/>
      <c r="AA22" s="26"/>
      <c r="AB22" s="22"/>
      <c r="AC22" s="22"/>
      <c r="AD22" s="10" t="s">
        <v>16</v>
      </c>
      <c r="AE22" s="26"/>
      <c r="AF22" s="22"/>
      <c r="AG22" s="22"/>
      <c r="AH22" s="8"/>
      <c r="AI22" s="25">
        <f t="shared" si="0"/>
        <v>0</v>
      </c>
      <c r="AK22" s="21">
        <f t="shared" si="1"/>
        <v>0</v>
      </c>
      <c r="AM22" s="21">
        <f t="shared" si="2"/>
        <v>0</v>
      </c>
      <c r="AO22" s="21">
        <f t="shared" si="3"/>
        <v>0</v>
      </c>
      <c r="AQ22" s="25">
        <f t="shared" si="4"/>
        <v>0</v>
      </c>
    </row>
    <row r="23" spans="1:52" x14ac:dyDescent="0.25">
      <c r="A23">
        <v>20</v>
      </c>
      <c r="C23" s="26"/>
      <c r="D23" s="22"/>
      <c r="E23" s="22"/>
      <c r="F23" s="10" t="s">
        <v>16</v>
      </c>
      <c r="G23" s="26"/>
      <c r="H23" s="22"/>
      <c r="I23" s="22"/>
      <c r="J23" s="11"/>
      <c r="K23" s="26"/>
      <c r="L23" s="22"/>
      <c r="M23" s="22"/>
      <c r="N23" s="10" t="s">
        <v>16</v>
      </c>
      <c r="O23" s="26"/>
      <c r="P23" s="22"/>
      <c r="Q23" s="22"/>
      <c r="R23" s="11"/>
      <c r="S23" s="26"/>
      <c r="T23" s="22"/>
      <c r="U23" s="22"/>
      <c r="V23" s="10" t="s">
        <v>16</v>
      </c>
      <c r="W23" s="26"/>
      <c r="X23" s="22"/>
      <c r="Y23" s="22"/>
      <c r="Z23" s="11"/>
      <c r="AA23" s="26"/>
      <c r="AB23" s="22"/>
      <c r="AC23" s="22"/>
      <c r="AD23" s="10" t="s">
        <v>16</v>
      </c>
      <c r="AE23" s="26"/>
      <c r="AF23" s="22"/>
      <c r="AG23" s="22"/>
      <c r="AH23" s="8"/>
      <c r="AI23" s="25">
        <f t="shared" si="0"/>
        <v>0</v>
      </c>
      <c r="AK23" s="21">
        <f t="shared" si="1"/>
        <v>0</v>
      </c>
      <c r="AM23" s="21">
        <f t="shared" si="2"/>
        <v>0</v>
      </c>
      <c r="AO23" s="21">
        <f t="shared" si="3"/>
        <v>0</v>
      </c>
      <c r="AQ23" s="25">
        <f t="shared" si="4"/>
        <v>0</v>
      </c>
    </row>
    <row r="24" spans="1:52" x14ac:dyDescent="0.25">
      <c r="A24">
        <v>21</v>
      </c>
      <c r="C24" s="26"/>
      <c r="D24" s="22"/>
      <c r="E24" s="22"/>
      <c r="F24" s="10" t="s">
        <v>16</v>
      </c>
      <c r="G24" s="26"/>
      <c r="H24" s="22"/>
      <c r="I24" s="22"/>
      <c r="J24" s="11"/>
      <c r="K24" s="26"/>
      <c r="L24" s="22"/>
      <c r="M24" s="22"/>
      <c r="N24" s="10" t="s">
        <v>16</v>
      </c>
      <c r="O24" s="26"/>
      <c r="P24" s="22"/>
      <c r="Q24" s="22"/>
      <c r="R24" s="11"/>
      <c r="S24" s="26"/>
      <c r="T24" s="22"/>
      <c r="U24" s="22"/>
      <c r="V24" s="10" t="s">
        <v>16</v>
      </c>
      <c r="W24" s="26"/>
      <c r="X24" s="22"/>
      <c r="Y24" s="22"/>
      <c r="Z24" s="11"/>
      <c r="AA24" s="26"/>
      <c r="AB24" s="22"/>
      <c r="AC24" s="22"/>
      <c r="AD24" s="10" t="s">
        <v>16</v>
      </c>
      <c r="AE24" s="26"/>
      <c r="AF24" s="22"/>
      <c r="AG24" s="22"/>
      <c r="AH24" s="8"/>
      <c r="AI24" s="25">
        <f t="shared" si="0"/>
        <v>0</v>
      </c>
      <c r="AK24" s="21">
        <f t="shared" si="1"/>
        <v>0</v>
      </c>
      <c r="AM24" s="21">
        <f t="shared" si="2"/>
        <v>0</v>
      </c>
      <c r="AO24" s="21">
        <f t="shared" si="3"/>
        <v>0</v>
      </c>
      <c r="AQ24" s="25">
        <f t="shared" si="4"/>
        <v>0</v>
      </c>
    </row>
    <row r="25" spans="1:52" x14ac:dyDescent="0.25">
      <c r="A25">
        <v>22</v>
      </c>
      <c r="C25" s="26"/>
      <c r="D25" s="22"/>
      <c r="E25" s="22"/>
      <c r="F25" s="10" t="s">
        <v>16</v>
      </c>
      <c r="G25" s="26"/>
      <c r="H25" s="22"/>
      <c r="I25" s="22"/>
      <c r="J25" s="11"/>
      <c r="K25" s="26"/>
      <c r="L25" s="22"/>
      <c r="M25" s="22"/>
      <c r="N25" s="10" t="s">
        <v>16</v>
      </c>
      <c r="O25" s="26"/>
      <c r="P25" s="22"/>
      <c r="Q25" s="22"/>
      <c r="R25" s="11"/>
      <c r="S25" s="26"/>
      <c r="T25" s="22"/>
      <c r="U25" s="22"/>
      <c r="V25" s="10" t="s">
        <v>16</v>
      </c>
      <c r="W25" s="26"/>
      <c r="X25" s="22"/>
      <c r="Y25" s="22"/>
      <c r="Z25" s="11"/>
      <c r="AA25" s="26"/>
      <c r="AB25" s="22"/>
      <c r="AC25" s="22"/>
      <c r="AD25" s="10" t="s">
        <v>16</v>
      </c>
      <c r="AE25" s="26"/>
      <c r="AF25" s="22"/>
      <c r="AG25" s="22"/>
      <c r="AH25" s="8"/>
      <c r="AI25" s="25">
        <f t="shared" si="0"/>
        <v>0</v>
      </c>
      <c r="AK25" s="21">
        <f t="shared" si="1"/>
        <v>0</v>
      </c>
      <c r="AM25" s="21">
        <f t="shared" si="2"/>
        <v>0</v>
      </c>
      <c r="AO25" s="21">
        <f t="shared" si="3"/>
        <v>0</v>
      </c>
      <c r="AQ25" s="25">
        <f t="shared" si="4"/>
        <v>0</v>
      </c>
    </row>
    <row r="26" spans="1:52" x14ac:dyDescent="0.25">
      <c r="A26">
        <v>23</v>
      </c>
      <c r="C26" s="26"/>
      <c r="D26" s="22"/>
      <c r="E26" s="22"/>
      <c r="F26" s="10" t="s">
        <v>16</v>
      </c>
      <c r="G26" s="26"/>
      <c r="H26" s="22"/>
      <c r="I26" s="22"/>
      <c r="J26" s="11"/>
      <c r="K26" s="26"/>
      <c r="L26" s="22"/>
      <c r="M26" s="22"/>
      <c r="N26" s="10" t="s">
        <v>16</v>
      </c>
      <c r="O26" s="26"/>
      <c r="P26" s="22"/>
      <c r="Q26" s="22"/>
      <c r="R26" s="11"/>
      <c r="S26" s="26"/>
      <c r="T26" s="22"/>
      <c r="U26" s="22"/>
      <c r="V26" s="10" t="s">
        <v>16</v>
      </c>
      <c r="W26" s="26"/>
      <c r="X26" s="22"/>
      <c r="Y26" s="22"/>
      <c r="Z26" s="11"/>
      <c r="AA26" s="26"/>
      <c r="AB26" s="22"/>
      <c r="AC26" s="22"/>
      <c r="AD26" s="10" t="s">
        <v>16</v>
      </c>
      <c r="AE26" s="26"/>
      <c r="AF26" s="22"/>
      <c r="AG26" s="22"/>
      <c r="AH26" s="8"/>
      <c r="AI26" s="25">
        <f t="shared" si="0"/>
        <v>0</v>
      </c>
      <c r="AK26" s="21">
        <f t="shared" si="1"/>
        <v>0</v>
      </c>
      <c r="AM26" s="21">
        <f t="shared" si="2"/>
        <v>0</v>
      </c>
      <c r="AO26" s="21">
        <f t="shared" si="3"/>
        <v>0</v>
      </c>
      <c r="AQ26" s="25">
        <f t="shared" si="4"/>
        <v>0</v>
      </c>
    </row>
    <row r="27" spans="1:52" x14ac:dyDescent="0.25">
      <c r="A27">
        <v>24</v>
      </c>
      <c r="C27" s="26"/>
      <c r="D27" s="22"/>
      <c r="E27" s="22"/>
      <c r="F27" s="10" t="s">
        <v>16</v>
      </c>
      <c r="G27" s="26"/>
      <c r="H27" s="22"/>
      <c r="I27" s="22"/>
      <c r="J27" s="11"/>
      <c r="K27" s="26"/>
      <c r="L27" s="22"/>
      <c r="M27" s="22"/>
      <c r="N27" s="10" t="s">
        <v>16</v>
      </c>
      <c r="O27" s="26"/>
      <c r="P27" s="22"/>
      <c r="Q27" s="22"/>
      <c r="R27" s="11"/>
      <c r="S27" s="26"/>
      <c r="T27" s="22"/>
      <c r="U27" s="22"/>
      <c r="V27" s="10" t="s">
        <v>16</v>
      </c>
      <c r="W27" s="26"/>
      <c r="X27" s="22"/>
      <c r="Y27" s="22"/>
      <c r="Z27" s="11"/>
      <c r="AA27" s="26"/>
      <c r="AB27" s="22"/>
      <c r="AC27" s="22"/>
      <c r="AD27" s="10" t="s">
        <v>16</v>
      </c>
      <c r="AE27" s="26"/>
      <c r="AF27" s="22"/>
      <c r="AG27" s="22"/>
      <c r="AH27" s="8"/>
      <c r="AI27" s="25">
        <f t="shared" si="0"/>
        <v>0</v>
      </c>
      <c r="AK27" s="21">
        <f t="shared" si="1"/>
        <v>0</v>
      </c>
      <c r="AM27" s="21">
        <f t="shared" si="2"/>
        <v>0</v>
      </c>
      <c r="AO27" s="21">
        <f t="shared" si="3"/>
        <v>0</v>
      </c>
      <c r="AQ27" s="25">
        <f t="shared" si="4"/>
        <v>0</v>
      </c>
    </row>
    <row r="28" spans="1:52" x14ac:dyDescent="0.25">
      <c r="A28">
        <v>25</v>
      </c>
      <c r="C28" s="26"/>
      <c r="D28" s="22"/>
      <c r="E28" s="22"/>
      <c r="F28" s="10" t="s">
        <v>16</v>
      </c>
      <c r="G28" s="26"/>
      <c r="H28" s="22"/>
      <c r="I28" s="22"/>
      <c r="J28" s="11"/>
      <c r="K28" s="26"/>
      <c r="L28" s="22"/>
      <c r="M28" s="22"/>
      <c r="N28" s="10" t="s">
        <v>16</v>
      </c>
      <c r="O28" s="26"/>
      <c r="P28" s="22"/>
      <c r="Q28" s="22"/>
      <c r="R28" s="11"/>
      <c r="S28" s="26"/>
      <c r="T28" s="22"/>
      <c r="U28" s="22"/>
      <c r="V28" s="10" t="s">
        <v>16</v>
      </c>
      <c r="W28" s="26"/>
      <c r="X28" s="22"/>
      <c r="Y28" s="22"/>
      <c r="Z28" s="11"/>
      <c r="AA28" s="26"/>
      <c r="AB28" s="22"/>
      <c r="AC28" s="22"/>
      <c r="AD28" s="10" t="s">
        <v>16</v>
      </c>
      <c r="AE28" s="26"/>
      <c r="AF28" s="22"/>
      <c r="AG28" s="22"/>
      <c r="AH28" s="8"/>
      <c r="AI28" s="25">
        <f t="shared" si="0"/>
        <v>0</v>
      </c>
      <c r="AK28" s="21">
        <f t="shared" si="1"/>
        <v>0</v>
      </c>
      <c r="AM28" s="21">
        <f t="shared" si="2"/>
        <v>0</v>
      </c>
      <c r="AO28" s="21">
        <f t="shared" si="3"/>
        <v>0</v>
      </c>
      <c r="AQ28" s="25">
        <f t="shared" si="4"/>
        <v>0</v>
      </c>
    </row>
    <row r="29" spans="1:52" x14ac:dyDescent="0.25">
      <c r="A29">
        <v>26</v>
      </c>
      <c r="C29" s="26"/>
      <c r="D29" s="22"/>
      <c r="E29" s="22"/>
      <c r="F29" s="10" t="s">
        <v>16</v>
      </c>
      <c r="G29" s="26"/>
      <c r="H29" s="22"/>
      <c r="I29" s="22"/>
      <c r="J29" s="11"/>
      <c r="K29" s="26"/>
      <c r="L29" s="22"/>
      <c r="M29" s="22"/>
      <c r="N29" s="10" t="s">
        <v>16</v>
      </c>
      <c r="O29" s="26"/>
      <c r="P29" s="22"/>
      <c r="Q29" s="22"/>
      <c r="R29" s="11"/>
      <c r="S29" s="26"/>
      <c r="T29" s="22"/>
      <c r="U29" s="22"/>
      <c r="V29" s="10" t="s">
        <v>16</v>
      </c>
      <c r="W29" s="26"/>
      <c r="X29" s="22"/>
      <c r="Y29" s="22"/>
      <c r="Z29" s="11"/>
      <c r="AA29" s="26"/>
      <c r="AB29" s="22"/>
      <c r="AC29" s="22"/>
      <c r="AD29" s="10" t="s">
        <v>16</v>
      </c>
      <c r="AE29" s="26"/>
      <c r="AF29" s="22"/>
      <c r="AG29" s="22"/>
      <c r="AH29" s="8"/>
      <c r="AI29" s="25">
        <f t="shared" si="0"/>
        <v>0</v>
      </c>
      <c r="AK29" s="21">
        <f t="shared" si="1"/>
        <v>0</v>
      </c>
      <c r="AM29" s="21">
        <f t="shared" si="2"/>
        <v>0</v>
      </c>
      <c r="AO29" s="21">
        <f t="shared" si="3"/>
        <v>0</v>
      </c>
      <c r="AQ29" s="25">
        <f t="shared" si="4"/>
        <v>0</v>
      </c>
    </row>
    <row r="30" spans="1:52" x14ac:dyDescent="0.25">
      <c r="A30">
        <v>27</v>
      </c>
      <c r="C30" s="26"/>
      <c r="D30" s="22"/>
      <c r="E30" s="22"/>
      <c r="F30" s="10" t="s">
        <v>16</v>
      </c>
      <c r="G30" s="26"/>
      <c r="H30" s="22"/>
      <c r="I30" s="22"/>
      <c r="J30" s="11"/>
      <c r="K30" s="26"/>
      <c r="L30" s="22"/>
      <c r="M30" s="22"/>
      <c r="N30" s="10" t="s">
        <v>16</v>
      </c>
      <c r="O30" s="26"/>
      <c r="P30" s="22"/>
      <c r="Q30" s="22"/>
      <c r="R30" s="11"/>
      <c r="S30" s="26"/>
      <c r="T30" s="22"/>
      <c r="U30" s="22"/>
      <c r="V30" s="10" t="s">
        <v>16</v>
      </c>
      <c r="W30" s="26"/>
      <c r="X30" s="22"/>
      <c r="Y30" s="22"/>
      <c r="Z30" s="11"/>
      <c r="AA30" s="26"/>
      <c r="AB30" s="22"/>
      <c r="AC30" s="22"/>
      <c r="AD30" s="10" t="s">
        <v>16</v>
      </c>
      <c r="AE30" s="26"/>
      <c r="AF30" s="22"/>
      <c r="AG30" s="22"/>
      <c r="AH30" s="8"/>
      <c r="AI30" s="25">
        <f t="shared" si="0"/>
        <v>0</v>
      </c>
      <c r="AK30" s="21">
        <f t="shared" si="1"/>
        <v>0</v>
      </c>
      <c r="AM30" s="21">
        <f t="shared" si="2"/>
        <v>0</v>
      </c>
      <c r="AO30" s="21">
        <f t="shared" si="3"/>
        <v>0</v>
      </c>
      <c r="AQ30" s="25">
        <f t="shared" si="4"/>
        <v>0</v>
      </c>
    </row>
    <row r="31" spans="1:52" x14ac:dyDescent="0.25">
      <c r="A31">
        <v>28</v>
      </c>
      <c r="C31" s="26"/>
      <c r="D31" s="22"/>
      <c r="E31" s="22"/>
      <c r="F31" s="10" t="s">
        <v>16</v>
      </c>
      <c r="G31" s="26"/>
      <c r="H31" s="22"/>
      <c r="I31" s="22"/>
      <c r="J31" s="11"/>
      <c r="K31" s="26"/>
      <c r="L31" s="22"/>
      <c r="M31" s="22"/>
      <c r="N31" s="10" t="s">
        <v>16</v>
      </c>
      <c r="O31" s="26"/>
      <c r="P31" s="22"/>
      <c r="Q31" s="22"/>
      <c r="R31" s="11"/>
      <c r="S31" s="26"/>
      <c r="T31" s="22"/>
      <c r="U31" s="22"/>
      <c r="V31" s="10" t="s">
        <v>16</v>
      </c>
      <c r="W31" s="26"/>
      <c r="X31" s="22"/>
      <c r="Y31" s="22"/>
      <c r="Z31" s="11"/>
      <c r="AA31" s="26"/>
      <c r="AB31" s="22"/>
      <c r="AC31" s="22"/>
      <c r="AD31" s="10" t="s">
        <v>16</v>
      </c>
      <c r="AE31" s="26"/>
      <c r="AF31" s="22"/>
      <c r="AG31" s="22"/>
      <c r="AH31" s="8"/>
      <c r="AI31" s="25">
        <f t="shared" si="0"/>
        <v>0</v>
      </c>
      <c r="AK31" s="21">
        <f t="shared" si="1"/>
        <v>0</v>
      </c>
      <c r="AM31" s="21">
        <f t="shared" si="2"/>
        <v>0</v>
      </c>
      <c r="AO31" s="21">
        <f t="shared" si="3"/>
        <v>0</v>
      </c>
      <c r="AQ31" s="25">
        <f t="shared" si="4"/>
        <v>0</v>
      </c>
    </row>
    <row r="32" spans="1:52" x14ac:dyDescent="0.25">
      <c r="A32">
        <v>29</v>
      </c>
      <c r="C32" s="26"/>
      <c r="D32" s="22"/>
      <c r="E32" s="22"/>
      <c r="F32" s="10" t="s">
        <v>16</v>
      </c>
      <c r="G32" s="26"/>
      <c r="H32" s="22"/>
      <c r="I32" s="22"/>
      <c r="J32" s="11"/>
      <c r="K32" s="26"/>
      <c r="L32" s="22"/>
      <c r="M32" s="22"/>
      <c r="N32" s="10" t="s">
        <v>16</v>
      </c>
      <c r="O32" s="26"/>
      <c r="P32" s="22"/>
      <c r="Q32" s="22"/>
      <c r="R32" s="11"/>
      <c r="S32" s="26"/>
      <c r="T32" s="22"/>
      <c r="U32" s="22"/>
      <c r="V32" s="10" t="s">
        <v>16</v>
      </c>
      <c r="W32" s="26"/>
      <c r="X32" s="22"/>
      <c r="Y32" s="22"/>
      <c r="Z32" s="11"/>
      <c r="AA32" s="26"/>
      <c r="AB32" s="22"/>
      <c r="AC32" s="22"/>
      <c r="AD32" s="10" t="s">
        <v>16</v>
      </c>
      <c r="AE32" s="26"/>
      <c r="AF32" s="22"/>
      <c r="AG32" s="22"/>
      <c r="AH32" s="8"/>
      <c r="AI32" s="25">
        <f t="shared" si="0"/>
        <v>0</v>
      </c>
      <c r="AK32" s="21">
        <f t="shared" si="1"/>
        <v>0</v>
      </c>
      <c r="AM32" s="21">
        <f t="shared" si="2"/>
        <v>0</v>
      </c>
      <c r="AO32" s="21">
        <f t="shared" si="3"/>
        <v>0</v>
      </c>
      <c r="AQ32" s="25">
        <f t="shared" si="4"/>
        <v>0</v>
      </c>
    </row>
    <row r="33" spans="1:43" x14ac:dyDescent="0.25">
      <c r="A33">
        <v>30</v>
      </c>
      <c r="C33" s="26"/>
      <c r="D33" s="22"/>
      <c r="E33" s="22"/>
      <c r="F33" s="10" t="s">
        <v>16</v>
      </c>
      <c r="G33" s="26"/>
      <c r="H33" s="22"/>
      <c r="I33" s="22"/>
      <c r="J33" s="11"/>
      <c r="K33" s="26"/>
      <c r="L33" s="22"/>
      <c r="M33" s="22"/>
      <c r="N33" s="10" t="s">
        <v>16</v>
      </c>
      <c r="O33" s="26"/>
      <c r="P33" s="22"/>
      <c r="Q33" s="22"/>
      <c r="R33" s="11"/>
      <c r="S33" s="26"/>
      <c r="T33" s="22"/>
      <c r="U33" s="22"/>
      <c r="V33" s="10" t="s">
        <v>16</v>
      </c>
      <c r="W33" s="26"/>
      <c r="X33" s="22"/>
      <c r="Y33" s="22"/>
      <c r="Z33" s="11"/>
      <c r="AA33" s="26"/>
      <c r="AB33" s="22"/>
      <c r="AC33" s="22"/>
      <c r="AD33" s="10" t="s">
        <v>16</v>
      </c>
      <c r="AE33" s="26"/>
      <c r="AF33" s="22"/>
      <c r="AG33" s="22"/>
      <c r="AH33" s="8"/>
      <c r="AI33" s="25">
        <f t="shared" si="0"/>
        <v>0</v>
      </c>
      <c r="AK33" s="21">
        <f t="shared" si="1"/>
        <v>0</v>
      </c>
      <c r="AM33" s="21">
        <f t="shared" si="2"/>
        <v>0</v>
      </c>
      <c r="AO33" s="21">
        <f t="shared" si="3"/>
        <v>0</v>
      </c>
      <c r="AQ33" s="25">
        <f t="shared" si="4"/>
        <v>0</v>
      </c>
    </row>
    <row r="34" spans="1:43" x14ac:dyDescent="0.25">
      <c r="A34">
        <v>31</v>
      </c>
      <c r="C34" s="26"/>
      <c r="D34" s="22"/>
      <c r="E34" s="22"/>
      <c r="F34" s="10" t="s">
        <v>16</v>
      </c>
      <c r="G34" s="26"/>
      <c r="H34" s="22"/>
      <c r="I34" s="22"/>
      <c r="J34" s="11"/>
      <c r="K34" s="26"/>
      <c r="L34" s="22"/>
      <c r="M34" s="22"/>
      <c r="N34" s="10" t="s">
        <v>16</v>
      </c>
      <c r="O34" s="26"/>
      <c r="P34" s="22"/>
      <c r="Q34" s="22"/>
      <c r="R34" s="11"/>
      <c r="S34" s="26"/>
      <c r="T34" s="22"/>
      <c r="U34" s="22"/>
      <c r="V34" s="10" t="s">
        <v>16</v>
      </c>
      <c r="W34" s="26"/>
      <c r="X34" s="22"/>
      <c r="Y34" s="22"/>
      <c r="Z34" s="11"/>
      <c r="AA34" s="26"/>
      <c r="AB34" s="22"/>
      <c r="AC34" s="22"/>
      <c r="AD34" s="10" t="s">
        <v>16</v>
      </c>
      <c r="AE34" s="26"/>
      <c r="AF34" s="22"/>
      <c r="AG34" s="22"/>
      <c r="AH34" s="8"/>
      <c r="AI34" s="25">
        <f t="shared" si="0"/>
        <v>0</v>
      </c>
      <c r="AK34" s="21">
        <f t="shared" si="1"/>
        <v>0</v>
      </c>
      <c r="AM34" s="21">
        <f t="shared" si="2"/>
        <v>0</v>
      </c>
      <c r="AO34" s="21">
        <f t="shared" si="3"/>
        <v>0</v>
      </c>
      <c r="AQ34" s="25">
        <f t="shared" si="4"/>
        <v>0</v>
      </c>
    </row>
    <row r="35" spans="1:43" x14ac:dyDescent="0.25">
      <c r="A35">
        <v>32</v>
      </c>
      <c r="C35" s="26"/>
      <c r="D35" s="22"/>
      <c r="E35" s="22"/>
      <c r="F35" s="10" t="s">
        <v>16</v>
      </c>
      <c r="G35" s="26"/>
      <c r="H35" s="22"/>
      <c r="I35" s="22"/>
      <c r="J35" s="11"/>
      <c r="K35" s="26"/>
      <c r="L35" s="22"/>
      <c r="M35" s="22"/>
      <c r="N35" s="10" t="s">
        <v>16</v>
      </c>
      <c r="O35" s="26"/>
      <c r="P35" s="22"/>
      <c r="Q35" s="22"/>
      <c r="R35" s="11"/>
      <c r="S35" s="26"/>
      <c r="T35" s="22"/>
      <c r="U35" s="22"/>
      <c r="V35" s="10" t="s">
        <v>16</v>
      </c>
      <c r="W35" s="26"/>
      <c r="X35" s="22"/>
      <c r="Y35" s="22"/>
      <c r="Z35" s="11"/>
      <c r="AA35" s="26"/>
      <c r="AB35" s="22"/>
      <c r="AC35" s="22"/>
      <c r="AD35" s="10" t="s">
        <v>16</v>
      </c>
      <c r="AE35" s="26"/>
      <c r="AF35" s="22"/>
      <c r="AG35" s="22"/>
      <c r="AH35" s="8"/>
      <c r="AI35" s="25">
        <f t="shared" si="0"/>
        <v>0</v>
      </c>
      <c r="AK35" s="21">
        <f t="shared" si="1"/>
        <v>0</v>
      </c>
      <c r="AM35" s="21">
        <f t="shared" si="2"/>
        <v>0</v>
      </c>
      <c r="AO35" s="21">
        <f t="shared" si="3"/>
        <v>0</v>
      </c>
      <c r="AQ35" s="25">
        <f t="shared" si="4"/>
        <v>0</v>
      </c>
    </row>
    <row r="36" spans="1:43" x14ac:dyDescent="0.25">
      <c r="A36">
        <v>33</v>
      </c>
      <c r="C36" s="26"/>
      <c r="D36" s="22"/>
      <c r="E36" s="22"/>
      <c r="F36" s="10" t="s">
        <v>16</v>
      </c>
      <c r="G36" s="26"/>
      <c r="H36" s="22"/>
      <c r="I36" s="22"/>
      <c r="J36" s="11"/>
      <c r="K36" s="26"/>
      <c r="L36" s="22"/>
      <c r="M36" s="22"/>
      <c r="N36" s="10" t="s">
        <v>16</v>
      </c>
      <c r="O36" s="26"/>
      <c r="P36" s="22"/>
      <c r="Q36" s="22"/>
      <c r="R36" s="11"/>
      <c r="S36" s="26"/>
      <c r="T36" s="22"/>
      <c r="U36" s="22"/>
      <c r="V36" s="10" t="s">
        <v>16</v>
      </c>
      <c r="W36" s="26"/>
      <c r="X36" s="22"/>
      <c r="Y36" s="22"/>
      <c r="Z36" s="11"/>
      <c r="AA36" s="26"/>
      <c r="AB36" s="22"/>
      <c r="AC36" s="22"/>
      <c r="AD36" s="10" t="s">
        <v>16</v>
      </c>
      <c r="AE36" s="26"/>
      <c r="AF36" s="22"/>
      <c r="AG36" s="22"/>
      <c r="AH36" s="8"/>
      <c r="AI36" s="25">
        <f t="shared" si="0"/>
        <v>0</v>
      </c>
      <c r="AK36" s="21">
        <f t="shared" si="1"/>
        <v>0</v>
      </c>
      <c r="AM36" s="21">
        <f t="shared" si="2"/>
        <v>0</v>
      </c>
      <c r="AO36" s="21">
        <f t="shared" si="3"/>
        <v>0</v>
      </c>
      <c r="AQ36" s="25">
        <f t="shared" si="4"/>
        <v>0</v>
      </c>
    </row>
    <row r="37" spans="1:43" x14ac:dyDescent="0.25">
      <c r="A37">
        <v>34</v>
      </c>
      <c r="C37" s="26"/>
      <c r="D37" s="22"/>
      <c r="E37" s="22"/>
      <c r="F37" s="10" t="s">
        <v>16</v>
      </c>
      <c r="G37" s="26"/>
      <c r="H37" s="22"/>
      <c r="I37" s="22"/>
      <c r="J37" s="11"/>
      <c r="K37" s="26"/>
      <c r="L37" s="22"/>
      <c r="M37" s="22"/>
      <c r="N37" s="10" t="s">
        <v>16</v>
      </c>
      <c r="O37" s="26"/>
      <c r="P37" s="22"/>
      <c r="Q37" s="22"/>
      <c r="R37" s="11"/>
      <c r="S37" s="26"/>
      <c r="T37" s="22"/>
      <c r="U37" s="22"/>
      <c r="V37" s="10" t="s">
        <v>16</v>
      </c>
      <c r="W37" s="26"/>
      <c r="X37" s="22"/>
      <c r="Y37" s="22"/>
      <c r="Z37" s="11"/>
      <c r="AA37" s="26"/>
      <c r="AB37" s="22"/>
      <c r="AC37" s="22"/>
      <c r="AD37" s="10" t="s">
        <v>16</v>
      </c>
      <c r="AE37" s="26"/>
      <c r="AF37" s="22"/>
      <c r="AG37" s="22"/>
      <c r="AH37" s="8"/>
      <c r="AI37" s="25">
        <f t="shared" si="0"/>
        <v>0</v>
      </c>
      <c r="AK37" s="21">
        <f t="shared" si="1"/>
        <v>0</v>
      </c>
      <c r="AM37" s="21">
        <f t="shared" si="2"/>
        <v>0</v>
      </c>
      <c r="AO37" s="21">
        <f t="shared" si="3"/>
        <v>0</v>
      </c>
      <c r="AQ37" s="25">
        <f t="shared" si="4"/>
        <v>0</v>
      </c>
    </row>
    <row r="38" spans="1:43" x14ac:dyDescent="0.25">
      <c r="A38">
        <v>35</v>
      </c>
      <c r="C38" s="26"/>
      <c r="D38" s="22"/>
      <c r="E38" s="22"/>
      <c r="F38" s="10" t="s">
        <v>16</v>
      </c>
      <c r="G38" s="26"/>
      <c r="H38" s="22"/>
      <c r="I38" s="22"/>
      <c r="J38" s="11"/>
      <c r="K38" s="26"/>
      <c r="L38" s="22"/>
      <c r="M38" s="22"/>
      <c r="N38" s="10" t="s">
        <v>16</v>
      </c>
      <c r="O38" s="26"/>
      <c r="P38" s="22"/>
      <c r="Q38" s="22"/>
      <c r="R38" s="11"/>
      <c r="S38" s="26"/>
      <c r="T38" s="22"/>
      <c r="U38" s="22"/>
      <c r="V38" s="10" t="s">
        <v>16</v>
      </c>
      <c r="W38" s="26"/>
      <c r="X38" s="22"/>
      <c r="Y38" s="22"/>
      <c r="Z38" s="11"/>
      <c r="AA38" s="26"/>
      <c r="AB38" s="22"/>
      <c r="AC38" s="22"/>
      <c r="AD38" s="10" t="s">
        <v>16</v>
      </c>
      <c r="AE38" s="26"/>
      <c r="AF38" s="22"/>
      <c r="AG38" s="22"/>
      <c r="AH38" s="8"/>
      <c r="AI38" s="25">
        <f t="shared" si="0"/>
        <v>0</v>
      </c>
      <c r="AK38" s="21">
        <f t="shared" si="1"/>
        <v>0</v>
      </c>
      <c r="AM38" s="21">
        <f t="shared" si="2"/>
        <v>0</v>
      </c>
      <c r="AO38" s="21">
        <f t="shared" si="3"/>
        <v>0</v>
      </c>
      <c r="AQ38" s="25">
        <f t="shared" si="4"/>
        <v>0</v>
      </c>
    </row>
    <row r="39" spans="1:43" x14ac:dyDescent="0.25">
      <c r="A39">
        <v>36</v>
      </c>
      <c r="C39" s="26"/>
      <c r="D39" s="22"/>
      <c r="E39" s="22"/>
      <c r="F39" s="10" t="s">
        <v>16</v>
      </c>
      <c r="G39" s="26"/>
      <c r="H39" s="22"/>
      <c r="I39" s="22"/>
      <c r="J39" s="11"/>
      <c r="K39" s="26"/>
      <c r="L39" s="22"/>
      <c r="M39" s="22"/>
      <c r="N39" s="10" t="s">
        <v>16</v>
      </c>
      <c r="O39" s="26"/>
      <c r="P39" s="22"/>
      <c r="Q39" s="22"/>
      <c r="R39" s="11"/>
      <c r="S39" s="26"/>
      <c r="T39" s="22"/>
      <c r="U39" s="22"/>
      <c r="V39" s="10" t="s">
        <v>16</v>
      </c>
      <c r="W39" s="26"/>
      <c r="X39" s="22"/>
      <c r="Y39" s="22"/>
      <c r="Z39" s="11"/>
      <c r="AA39" s="26"/>
      <c r="AB39" s="22"/>
      <c r="AC39" s="22"/>
      <c r="AD39" s="10" t="s">
        <v>16</v>
      </c>
      <c r="AE39" s="26"/>
      <c r="AF39" s="22"/>
      <c r="AG39" s="22"/>
      <c r="AH39" s="8"/>
      <c r="AI39" s="25">
        <f t="shared" si="0"/>
        <v>0</v>
      </c>
      <c r="AK39" s="21">
        <f t="shared" si="1"/>
        <v>0</v>
      </c>
      <c r="AM39" s="21">
        <f t="shared" si="2"/>
        <v>0</v>
      </c>
      <c r="AO39" s="21">
        <f t="shared" si="3"/>
        <v>0</v>
      </c>
      <c r="AQ39" s="25">
        <f t="shared" si="4"/>
        <v>0</v>
      </c>
    </row>
    <row r="40" spans="1:43" x14ac:dyDescent="0.25">
      <c r="A40">
        <v>37</v>
      </c>
      <c r="C40" s="26"/>
      <c r="D40" s="22"/>
      <c r="E40" s="22"/>
      <c r="F40" s="10" t="s">
        <v>16</v>
      </c>
      <c r="G40" s="26"/>
      <c r="H40" s="22"/>
      <c r="I40" s="22"/>
      <c r="J40" s="11"/>
      <c r="K40" s="26"/>
      <c r="L40" s="22"/>
      <c r="M40" s="22"/>
      <c r="N40" s="10" t="s">
        <v>16</v>
      </c>
      <c r="O40" s="26"/>
      <c r="P40" s="22"/>
      <c r="Q40" s="22"/>
      <c r="R40" s="11"/>
      <c r="S40" s="26"/>
      <c r="T40" s="22"/>
      <c r="U40" s="22"/>
      <c r="V40" s="10" t="s">
        <v>16</v>
      </c>
      <c r="W40" s="26"/>
      <c r="X40" s="22"/>
      <c r="Y40" s="22"/>
      <c r="Z40" s="11"/>
      <c r="AA40" s="26"/>
      <c r="AB40" s="22"/>
      <c r="AC40" s="22"/>
      <c r="AD40" s="10" t="s">
        <v>16</v>
      </c>
      <c r="AE40" s="26"/>
      <c r="AF40" s="22"/>
      <c r="AG40" s="22"/>
      <c r="AH40" s="8"/>
      <c r="AI40" s="25">
        <f t="shared" si="0"/>
        <v>0</v>
      </c>
      <c r="AK40" s="21">
        <f t="shared" si="1"/>
        <v>0</v>
      </c>
      <c r="AM40" s="21">
        <f t="shared" si="2"/>
        <v>0</v>
      </c>
      <c r="AO40" s="21">
        <f t="shared" si="3"/>
        <v>0</v>
      </c>
      <c r="AQ40" s="25">
        <f t="shared" si="4"/>
        <v>0</v>
      </c>
    </row>
    <row r="41" spans="1:43" x14ac:dyDescent="0.25">
      <c r="A41">
        <v>38</v>
      </c>
      <c r="C41" s="26"/>
      <c r="D41" s="22"/>
      <c r="E41" s="22"/>
      <c r="F41" s="10" t="s">
        <v>16</v>
      </c>
      <c r="G41" s="26"/>
      <c r="H41" s="22"/>
      <c r="I41" s="22"/>
      <c r="J41" s="11"/>
      <c r="K41" s="26"/>
      <c r="L41" s="22"/>
      <c r="M41" s="22"/>
      <c r="N41" s="10" t="s">
        <v>16</v>
      </c>
      <c r="O41" s="26"/>
      <c r="P41" s="22"/>
      <c r="Q41" s="22"/>
      <c r="R41" s="11"/>
      <c r="S41" s="26"/>
      <c r="T41" s="22"/>
      <c r="U41" s="22"/>
      <c r="V41" s="10" t="s">
        <v>16</v>
      </c>
      <c r="W41" s="26"/>
      <c r="X41" s="22"/>
      <c r="Y41" s="22"/>
      <c r="Z41" s="11"/>
      <c r="AA41" s="26"/>
      <c r="AB41" s="22"/>
      <c r="AC41" s="22"/>
      <c r="AD41" s="10" t="s">
        <v>16</v>
      </c>
      <c r="AE41" s="26"/>
      <c r="AF41" s="22"/>
      <c r="AG41" s="22"/>
      <c r="AH41" s="8"/>
      <c r="AI41" s="25">
        <f t="shared" si="0"/>
        <v>0</v>
      </c>
      <c r="AK41" s="21">
        <f t="shared" si="1"/>
        <v>0</v>
      </c>
      <c r="AM41" s="21">
        <f t="shared" si="2"/>
        <v>0</v>
      </c>
      <c r="AO41" s="21">
        <f t="shared" si="3"/>
        <v>0</v>
      </c>
      <c r="AQ41" s="25">
        <f t="shared" si="4"/>
        <v>0</v>
      </c>
    </row>
    <row r="42" spans="1:43" x14ac:dyDescent="0.25">
      <c r="A42">
        <v>39</v>
      </c>
      <c r="C42" s="26"/>
      <c r="D42" s="22"/>
      <c r="E42" s="22"/>
      <c r="F42" s="10" t="s">
        <v>16</v>
      </c>
      <c r="G42" s="26"/>
      <c r="H42" s="22"/>
      <c r="I42" s="22"/>
      <c r="J42" s="11"/>
      <c r="K42" s="26"/>
      <c r="L42" s="22"/>
      <c r="M42" s="22"/>
      <c r="N42" s="10" t="s">
        <v>16</v>
      </c>
      <c r="O42" s="26"/>
      <c r="P42" s="22"/>
      <c r="Q42" s="22"/>
      <c r="R42" s="11"/>
      <c r="S42" s="26"/>
      <c r="T42" s="22"/>
      <c r="U42" s="22"/>
      <c r="V42" s="10" t="s">
        <v>16</v>
      </c>
      <c r="W42" s="26"/>
      <c r="X42" s="22"/>
      <c r="Y42" s="22"/>
      <c r="Z42" s="11"/>
      <c r="AA42" s="26"/>
      <c r="AB42" s="22"/>
      <c r="AC42" s="22"/>
      <c r="AD42" s="10" t="s">
        <v>16</v>
      </c>
      <c r="AE42" s="26"/>
      <c r="AF42" s="22"/>
      <c r="AG42" s="22"/>
      <c r="AH42" s="8"/>
      <c r="AI42" s="25">
        <f t="shared" si="0"/>
        <v>0</v>
      </c>
      <c r="AK42" s="21">
        <f t="shared" si="1"/>
        <v>0</v>
      </c>
      <c r="AM42" s="21">
        <f t="shared" si="2"/>
        <v>0</v>
      </c>
      <c r="AO42" s="21">
        <f t="shared" si="3"/>
        <v>0</v>
      </c>
      <c r="AQ42" s="25">
        <f t="shared" si="4"/>
        <v>0</v>
      </c>
    </row>
    <row r="43" spans="1:43" x14ac:dyDescent="0.25">
      <c r="A43">
        <v>40</v>
      </c>
      <c r="C43" s="26"/>
      <c r="D43" s="22"/>
      <c r="E43" s="22"/>
      <c r="F43" s="10" t="s">
        <v>16</v>
      </c>
      <c r="G43" s="26"/>
      <c r="H43" s="22"/>
      <c r="I43" s="22"/>
      <c r="J43" s="11"/>
      <c r="K43" s="26"/>
      <c r="L43" s="22"/>
      <c r="M43" s="22"/>
      <c r="N43" s="10" t="s">
        <v>16</v>
      </c>
      <c r="O43" s="26"/>
      <c r="P43" s="22"/>
      <c r="Q43" s="22"/>
      <c r="R43" s="11"/>
      <c r="S43" s="26"/>
      <c r="T43" s="22"/>
      <c r="U43" s="22"/>
      <c r="V43" s="10" t="s">
        <v>16</v>
      </c>
      <c r="W43" s="26"/>
      <c r="X43" s="22"/>
      <c r="Y43" s="22"/>
      <c r="Z43" s="11"/>
      <c r="AA43" s="26"/>
      <c r="AB43" s="22"/>
      <c r="AC43" s="22"/>
      <c r="AD43" s="10" t="s">
        <v>16</v>
      </c>
      <c r="AE43" s="26"/>
      <c r="AF43" s="22"/>
      <c r="AG43" s="22"/>
      <c r="AH43" s="8"/>
      <c r="AI43" s="25">
        <f t="shared" si="0"/>
        <v>0</v>
      </c>
      <c r="AK43" s="21">
        <f t="shared" si="1"/>
        <v>0</v>
      </c>
      <c r="AM43" s="21">
        <f t="shared" si="2"/>
        <v>0</v>
      </c>
      <c r="AO43" s="21">
        <f t="shared" si="3"/>
        <v>0</v>
      </c>
      <c r="AQ43" s="25">
        <f t="shared" si="4"/>
        <v>0</v>
      </c>
    </row>
    <row r="44" spans="1:43" x14ac:dyDescent="0.25">
      <c r="A44">
        <v>41</v>
      </c>
      <c r="C44" s="26"/>
      <c r="D44" s="22"/>
      <c r="E44" s="22"/>
      <c r="F44" s="10" t="s">
        <v>16</v>
      </c>
      <c r="G44" s="26"/>
      <c r="H44" s="22"/>
      <c r="I44" s="22"/>
      <c r="J44" s="11"/>
      <c r="K44" s="26"/>
      <c r="L44" s="22"/>
      <c r="M44" s="22"/>
      <c r="N44" s="10" t="s">
        <v>16</v>
      </c>
      <c r="O44" s="26"/>
      <c r="P44" s="22"/>
      <c r="Q44" s="22"/>
      <c r="R44" s="11"/>
      <c r="S44" s="26"/>
      <c r="T44" s="22"/>
      <c r="U44" s="22"/>
      <c r="V44" s="10" t="s">
        <v>16</v>
      </c>
      <c r="W44" s="26"/>
      <c r="X44" s="22"/>
      <c r="Y44" s="22"/>
      <c r="Z44" s="11"/>
      <c r="AA44" s="26"/>
      <c r="AB44" s="22"/>
      <c r="AC44" s="22"/>
      <c r="AD44" s="10" t="s">
        <v>16</v>
      </c>
      <c r="AE44" s="26"/>
      <c r="AF44" s="22"/>
      <c r="AG44" s="22"/>
      <c r="AH44" s="8"/>
      <c r="AI44" s="25">
        <f t="shared" si="0"/>
        <v>0</v>
      </c>
      <c r="AK44" s="21">
        <f t="shared" si="1"/>
        <v>0</v>
      </c>
      <c r="AM44" s="21">
        <f t="shared" si="2"/>
        <v>0</v>
      </c>
      <c r="AO44" s="21">
        <f t="shared" si="3"/>
        <v>0</v>
      </c>
      <c r="AQ44" s="25">
        <f t="shared" si="4"/>
        <v>0</v>
      </c>
    </row>
    <row r="45" spans="1:43" x14ac:dyDescent="0.25">
      <c r="A45">
        <v>42</v>
      </c>
      <c r="C45" s="26"/>
      <c r="D45" s="22"/>
      <c r="E45" s="22"/>
      <c r="F45" s="10" t="s">
        <v>16</v>
      </c>
      <c r="G45" s="26"/>
      <c r="H45" s="22"/>
      <c r="I45" s="22"/>
      <c r="J45" s="11"/>
      <c r="K45" s="26"/>
      <c r="L45" s="22"/>
      <c r="M45" s="22"/>
      <c r="N45" s="10" t="s">
        <v>16</v>
      </c>
      <c r="O45" s="26"/>
      <c r="P45" s="22"/>
      <c r="Q45" s="22"/>
      <c r="R45" s="11"/>
      <c r="S45" s="26"/>
      <c r="T45" s="22"/>
      <c r="U45" s="22"/>
      <c r="V45" s="10" t="s">
        <v>16</v>
      </c>
      <c r="W45" s="26"/>
      <c r="X45" s="22"/>
      <c r="Y45" s="22"/>
      <c r="Z45" s="11"/>
      <c r="AA45" s="26"/>
      <c r="AB45" s="22"/>
      <c r="AC45" s="22"/>
      <c r="AD45" s="10" t="s">
        <v>16</v>
      </c>
      <c r="AE45" s="26"/>
      <c r="AF45" s="22"/>
      <c r="AG45" s="22"/>
      <c r="AH45" s="8"/>
      <c r="AI45" s="25">
        <f t="shared" si="0"/>
        <v>0</v>
      </c>
      <c r="AK45" s="21">
        <f t="shared" si="1"/>
        <v>0</v>
      </c>
      <c r="AM45" s="21">
        <f t="shared" si="2"/>
        <v>0</v>
      </c>
      <c r="AO45" s="21">
        <f t="shared" si="3"/>
        <v>0</v>
      </c>
      <c r="AQ45" s="25">
        <f t="shared" si="4"/>
        <v>0</v>
      </c>
    </row>
    <row r="46" spans="1:43" x14ac:dyDescent="0.25">
      <c r="A46">
        <v>43</v>
      </c>
      <c r="C46" s="26"/>
      <c r="D46" s="22"/>
      <c r="E46" s="22"/>
      <c r="F46" s="10" t="s">
        <v>16</v>
      </c>
      <c r="G46" s="26"/>
      <c r="H46" s="22"/>
      <c r="I46" s="22"/>
      <c r="J46" s="11"/>
      <c r="K46" s="26"/>
      <c r="L46" s="22"/>
      <c r="M46" s="22"/>
      <c r="N46" s="10" t="s">
        <v>16</v>
      </c>
      <c r="O46" s="26"/>
      <c r="P46" s="22"/>
      <c r="Q46" s="22"/>
      <c r="R46" s="11"/>
      <c r="S46" s="26"/>
      <c r="T46" s="22"/>
      <c r="U46" s="22"/>
      <c r="V46" s="10" t="s">
        <v>16</v>
      </c>
      <c r="W46" s="26"/>
      <c r="X46" s="22"/>
      <c r="Y46" s="22"/>
      <c r="Z46" s="11"/>
      <c r="AA46" s="26"/>
      <c r="AB46" s="22"/>
      <c r="AC46" s="22"/>
      <c r="AD46" s="10" t="s">
        <v>16</v>
      </c>
      <c r="AE46" s="26"/>
      <c r="AF46" s="22"/>
      <c r="AG46" s="22"/>
      <c r="AH46" s="8"/>
      <c r="AI46" s="25">
        <f t="shared" si="0"/>
        <v>0</v>
      </c>
      <c r="AK46" s="21">
        <f t="shared" si="1"/>
        <v>0</v>
      </c>
      <c r="AM46" s="21">
        <f t="shared" si="2"/>
        <v>0</v>
      </c>
      <c r="AO46" s="21">
        <f t="shared" si="3"/>
        <v>0</v>
      </c>
      <c r="AQ46" s="25">
        <f t="shared" si="4"/>
        <v>0</v>
      </c>
    </row>
    <row r="47" spans="1:43" x14ac:dyDescent="0.25">
      <c r="A47">
        <v>44</v>
      </c>
      <c r="C47" s="26"/>
      <c r="D47" s="22"/>
      <c r="E47" s="22"/>
      <c r="F47" s="10" t="s">
        <v>16</v>
      </c>
      <c r="G47" s="26"/>
      <c r="H47" s="22"/>
      <c r="I47" s="22"/>
      <c r="J47" s="11"/>
      <c r="K47" s="26"/>
      <c r="L47" s="22"/>
      <c r="M47" s="22"/>
      <c r="N47" s="10" t="s">
        <v>16</v>
      </c>
      <c r="O47" s="26"/>
      <c r="P47" s="22"/>
      <c r="Q47" s="22"/>
      <c r="R47" s="11"/>
      <c r="S47" s="26"/>
      <c r="T47" s="22"/>
      <c r="U47" s="22"/>
      <c r="V47" s="10" t="s">
        <v>16</v>
      </c>
      <c r="W47" s="26"/>
      <c r="X47" s="22"/>
      <c r="Y47" s="22"/>
      <c r="Z47" s="11"/>
      <c r="AA47" s="26"/>
      <c r="AB47" s="22"/>
      <c r="AC47" s="22"/>
      <c r="AD47" s="10" t="s">
        <v>16</v>
      </c>
      <c r="AE47" s="26"/>
      <c r="AF47" s="22"/>
      <c r="AG47" s="22"/>
      <c r="AH47" s="8"/>
      <c r="AI47" s="25">
        <f t="shared" si="0"/>
        <v>0</v>
      </c>
      <c r="AK47" s="21">
        <f t="shared" si="1"/>
        <v>0</v>
      </c>
      <c r="AM47" s="21">
        <f t="shared" si="2"/>
        <v>0</v>
      </c>
      <c r="AO47" s="21">
        <f t="shared" si="3"/>
        <v>0</v>
      </c>
      <c r="AQ47" s="25">
        <f t="shared" si="4"/>
        <v>0</v>
      </c>
    </row>
    <row r="48" spans="1:43" x14ac:dyDescent="0.25">
      <c r="A48">
        <v>45</v>
      </c>
      <c r="C48" s="26"/>
      <c r="D48" s="22"/>
      <c r="E48" s="22"/>
      <c r="F48" s="10" t="s">
        <v>16</v>
      </c>
      <c r="G48" s="26"/>
      <c r="H48" s="22"/>
      <c r="I48" s="22"/>
      <c r="J48" s="11"/>
      <c r="K48" s="26"/>
      <c r="L48" s="22"/>
      <c r="M48" s="22"/>
      <c r="N48" s="10" t="s">
        <v>16</v>
      </c>
      <c r="O48" s="26"/>
      <c r="P48" s="22"/>
      <c r="Q48" s="22"/>
      <c r="R48" s="11"/>
      <c r="S48" s="26"/>
      <c r="T48" s="22"/>
      <c r="U48" s="22"/>
      <c r="V48" s="10" t="s">
        <v>16</v>
      </c>
      <c r="W48" s="26"/>
      <c r="X48" s="22"/>
      <c r="Y48" s="22"/>
      <c r="Z48" s="11"/>
      <c r="AA48" s="26"/>
      <c r="AB48" s="22"/>
      <c r="AC48" s="22"/>
      <c r="AD48" s="10" t="s">
        <v>16</v>
      </c>
      <c r="AE48" s="26"/>
      <c r="AF48" s="22"/>
      <c r="AG48" s="22"/>
      <c r="AH48" s="8"/>
      <c r="AI48" s="25">
        <f t="shared" si="0"/>
        <v>0</v>
      </c>
      <c r="AK48" s="21">
        <f t="shared" si="1"/>
        <v>0</v>
      </c>
      <c r="AM48" s="21">
        <f t="shared" si="2"/>
        <v>0</v>
      </c>
      <c r="AO48" s="21">
        <f t="shared" si="3"/>
        <v>0</v>
      </c>
      <c r="AQ48" s="25">
        <f t="shared" si="4"/>
        <v>0</v>
      </c>
    </row>
    <row r="49" spans="1:43" x14ac:dyDescent="0.25">
      <c r="A49">
        <v>46</v>
      </c>
      <c r="C49" s="26"/>
      <c r="D49" s="22"/>
      <c r="E49" s="22"/>
      <c r="F49" s="10" t="s">
        <v>16</v>
      </c>
      <c r="G49" s="26"/>
      <c r="H49" s="22"/>
      <c r="I49" s="22"/>
      <c r="J49" s="11"/>
      <c r="K49" s="26"/>
      <c r="L49" s="22"/>
      <c r="M49" s="22"/>
      <c r="N49" s="10" t="s">
        <v>16</v>
      </c>
      <c r="O49" s="26"/>
      <c r="P49" s="22"/>
      <c r="Q49" s="22"/>
      <c r="R49" s="11"/>
      <c r="S49" s="26"/>
      <c r="T49" s="22"/>
      <c r="U49" s="22"/>
      <c r="V49" s="10" t="s">
        <v>16</v>
      </c>
      <c r="W49" s="26"/>
      <c r="X49" s="22"/>
      <c r="Y49" s="22"/>
      <c r="Z49" s="11"/>
      <c r="AA49" s="26"/>
      <c r="AB49" s="22"/>
      <c r="AC49" s="22"/>
      <c r="AD49" s="10" t="s">
        <v>16</v>
      </c>
      <c r="AE49" s="26"/>
      <c r="AF49" s="22"/>
      <c r="AG49" s="22"/>
      <c r="AH49" s="8"/>
      <c r="AI49" s="25">
        <f t="shared" si="0"/>
        <v>0</v>
      </c>
      <c r="AK49" s="21">
        <f t="shared" si="1"/>
        <v>0</v>
      </c>
      <c r="AM49" s="21">
        <f t="shared" si="2"/>
        <v>0</v>
      </c>
      <c r="AO49" s="21">
        <f t="shared" si="3"/>
        <v>0</v>
      </c>
      <c r="AQ49" s="25">
        <f t="shared" si="4"/>
        <v>0</v>
      </c>
    </row>
    <row r="50" spans="1:43" x14ac:dyDescent="0.25">
      <c r="A50">
        <v>47</v>
      </c>
      <c r="C50" s="26"/>
      <c r="D50" s="22"/>
      <c r="E50" s="22"/>
      <c r="F50" s="10" t="s">
        <v>16</v>
      </c>
      <c r="G50" s="26"/>
      <c r="H50" s="22"/>
      <c r="I50" s="22"/>
      <c r="J50" s="11"/>
      <c r="K50" s="26"/>
      <c r="L50" s="22"/>
      <c r="M50" s="22"/>
      <c r="N50" s="10" t="s">
        <v>16</v>
      </c>
      <c r="O50" s="26"/>
      <c r="P50" s="22"/>
      <c r="Q50" s="22"/>
      <c r="R50" s="11"/>
      <c r="S50" s="26"/>
      <c r="T50" s="22"/>
      <c r="U50" s="22"/>
      <c r="V50" s="10" t="s">
        <v>16</v>
      </c>
      <c r="W50" s="26"/>
      <c r="X50" s="22"/>
      <c r="Y50" s="22"/>
      <c r="Z50" s="11"/>
      <c r="AA50" s="26"/>
      <c r="AB50" s="22"/>
      <c r="AC50" s="22"/>
      <c r="AD50" s="10" t="s">
        <v>16</v>
      </c>
      <c r="AE50" s="26"/>
      <c r="AF50" s="22"/>
      <c r="AG50" s="22"/>
      <c r="AH50" s="8"/>
      <c r="AI50" s="25">
        <f t="shared" si="0"/>
        <v>0</v>
      </c>
      <c r="AK50" s="21">
        <f t="shared" si="1"/>
        <v>0</v>
      </c>
      <c r="AM50" s="21">
        <f t="shared" si="2"/>
        <v>0</v>
      </c>
      <c r="AO50" s="21">
        <f t="shared" si="3"/>
        <v>0</v>
      </c>
      <c r="AQ50" s="25">
        <f t="shared" si="4"/>
        <v>0</v>
      </c>
    </row>
    <row r="51" spans="1:43" x14ac:dyDescent="0.25">
      <c r="A51">
        <v>48</v>
      </c>
      <c r="C51" s="26"/>
      <c r="D51" s="22"/>
      <c r="E51" s="22"/>
      <c r="F51" s="10" t="s">
        <v>16</v>
      </c>
      <c r="G51" s="26"/>
      <c r="H51" s="22"/>
      <c r="I51" s="22"/>
      <c r="J51" s="11"/>
      <c r="K51" s="26"/>
      <c r="L51" s="22"/>
      <c r="M51" s="22"/>
      <c r="N51" s="10" t="s">
        <v>16</v>
      </c>
      <c r="O51" s="26"/>
      <c r="P51" s="22"/>
      <c r="Q51" s="22"/>
      <c r="R51" s="11"/>
      <c r="S51" s="26"/>
      <c r="T51" s="22"/>
      <c r="U51" s="22"/>
      <c r="V51" s="10" t="s">
        <v>16</v>
      </c>
      <c r="W51" s="26"/>
      <c r="X51" s="22"/>
      <c r="Y51" s="22"/>
      <c r="Z51" s="11"/>
      <c r="AA51" s="26"/>
      <c r="AB51" s="22"/>
      <c r="AC51" s="22"/>
      <c r="AD51" s="10" t="s">
        <v>16</v>
      </c>
      <c r="AE51" s="26"/>
      <c r="AF51" s="22"/>
      <c r="AG51" s="22"/>
      <c r="AH51" s="8"/>
      <c r="AI51" s="25">
        <f t="shared" si="0"/>
        <v>0</v>
      </c>
      <c r="AK51" s="21">
        <f t="shared" si="1"/>
        <v>0</v>
      </c>
      <c r="AM51" s="21">
        <f t="shared" si="2"/>
        <v>0</v>
      </c>
      <c r="AO51" s="21">
        <f t="shared" si="3"/>
        <v>0</v>
      </c>
      <c r="AQ51" s="25">
        <f t="shared" si="4"/>
        <v>0</v>
      </c>
    </row>
    <row r="52" spans="1:43" x14ac:dyDescent="0.25">
      <c r="A52">
        <v>49</v>
      </c>
      <c r="C52" s="26"/>
      <c r="D52" s="22"/>
      <c r="E52" s="22"/>
      <c r="F52" s="10" t="s">
        <v>16</v>
      </c>
      <c r="G52" s="26"/>
      <c r="H52" s="22"/>
      <c r="I52" s="22"/>
      <c r="J52" s="11"/>
      <c r="K52" s="26"/>
      <c r="L52" s="22"/>
      <c r="M52" s="22"/>
      <c r="N52" s="10" t="s">
        <v>16</v>
      </c>
      <c r="O52" s="26"/>
      <c r="P52" s="22"/>
      <c r="Q52" s="22"/>
      <c r="R52" s="11"/>
      <c r="S52" s="26"/>
      <c r="T52" s="22"/>
      <c r="U52" s="22"/>
      <c r="V52" s="10" t="s">
        <v>16</v>
      </c>
      <c r="W52" s="26"/>
      <c r="X52" s="22"/>
      <c r="Y52" s="22"/>
      <c r="Z52" s="11"/>
      <c r="AA52" s="26"/>
      <c r="AB52" s="22"/>
      <c r="AC52" s="22"/>
      <c r="AD52" s="10" t="s">
        <v>16</v>
      </c>
      <c r="AE52" s="26"/>
      <c r="AF52" s="22"/>
      <c r="AG52" s="22"/>
      <c r="AH52" s="8"/>
      <c r="AI52" s="25">
        <f t="shared" si="0"/>
        <v>0</v>
      </c>
      <c r="AK52" s="21">
        <f t="shared" si="1"/>
        <v>0</v>
      </c>
      <c r="AM52" s="21">
        <f t="shared" si="2"/>
        <v>0</v>
      </c>
      <c r="AO52" s="21">
        <f t="shared" si="3"/>
        <v>0</v>
      </c>
      <c r="AQ52" s="25">
        <f t="shared" si="4"/>
        <v>0</v>
      </c>
    </row>
    <row r="53" spans="1:43" x14ac:dyDescent="0.25">
      <c r="A53">
        <v>50</v>
      </c>
      <c r="C53" s="26"/>
      <c r="D53" s="22"/>
      <c r="E53" s="22"/>
      <c r="F53" s="10" t="s">
        <v>16</v>
      </c>
      <c r="G53" s="26"/>
      <c r="H53" s="22"/>
      <c r="I53" s="22"/>
      <c r="J53" s="11"/>
      <c r="K53" s="26"/>
      <c r="L53" s="22"/>
      <c r="M53" s="22"/>
      <c r="N53" s="10" t="s">
        <v>16</v>
      </c>
      <c r="O53" s="26"/>
      <c r="P53" s="22"/>
      <c r="Q53" s="22"/>
      <c r="R53" s="11"/>
      <c r="S53" s="26"/>
      <c r="T53" s="22"/>
      <c r="U53" s="22"/>
      <c r="V53" s="10" t="s">
        <v>16</v>
      </c>
      <c r="W53" s="26"/>
      <c r="X53" s="22"/>
      <c r="Y53" s="22"/>
      <c r="Z53" s="11"/>
      <c r="AA53" s="26"/>
      <c r="AB53" s="22"/>
      <c r="AC53" s="22"/>
      <c r="AD53" s="10" t="s">
        <v>16</v>
      </c>
      <c r="AE53" s="26"/>
      <c r="AF53" s="22"/>
      <c r="AG53" s="22"/>
      <c r="AH53" s="8"/>
      <c r="AI53" s="25">
        <f t="shared" si="0"/>
        <v>0</v>
      </c>
      <c r="AK53" s="21">
        <f t="shared" si="1"/>
        <v>0</v>
      </c>
      <c r="AM53" s="21">
        <f t="shared" si="2"/>
        <v>0</v>
      </c>
      <c r="AO53" s="21">
        <f t="shared" si="3"/>
        <v>0</v>
      </c>
      <c r="AQ53" s="25">
        <f t="shared" si="4"/>
        <v>0</v>
      </c>
    </row>
    <row r="54" spans="1:43" x14ac:dyDescent="0.25">
      <c r="A54">
        <v>51</v>
      </c>
      <c r="C54" s="26"/>
      <c r="D54" s="22"/>
      <c r="E54" s="22"/>
      <c r="F54" s="10" t="s">
        <v>16</v>
      </c>
      <c r="G54" s="26"/>
      <c r="H54" s="22"/>
      <c r="I54" s="22"/>
      <c r="J54" s="11"/>
      <c r="K54" s="26"/>
      <c r="L54" s="22"/>
      <c r="M54" s="22"/>
      <c r="N54" s="10" t="s">
        <v>16</v>
      </c>
      <c r="O54" s="26"/>
      <c r="P54" s="22"/>
      <c r="Q54" s="22"/>
      <c r="R54" s="11"/>
      <c r="S54" s="26"/>
      <c r="T54" s="22"/>
      <c r="U54" s="22"/>
      <c r="V54" s="10" t="s">
        <v>16</v>
      </c>
      <c r="W54" s="26"/>
      <c r="X54" s="22"/>
      <c r="Y54" s="22"/>
      <c r="Z54" s="11"/>
      <c r="AA54" s="26"/>
      <c r="AB54" s="22"/>
      <c r="AC54" s="22"/>
      <c r="AD54" s="10" t="s">
        <v>16</v>
      </c>
      <c r="AE54" s="26"/>
      <c r="AF54" s="22"/>
      <c r="AG54" s="22"/>
      <c r="AH54" s="8"/>
      <c r="AI54" s="25">
        <f t="shared" si="0"/>
        <v>0</v>
      </c>
      <c r="AK54" s="21">
        <f t="shared" si="1"/>
        <v>0</v>
      </c>
      <c r="AM54" s="21">
        <f t="shared" si="2"/>
        <v>0</v>
      </c>
      <c r="AO54" s="21">
        <f t="shared" si="3"/>
        <v>0</v>
      </c>
      <c r="AQ54" s="25">
        <f t="shared" si="4"/>
        <v>0</v>
      </c>
    </row>
    <row r="55" spans="1:43" x14ac:dyDescent="0.25">
      <c r="A55">
        <v>52</v>
      </c>
      <c r="C55" s="26"/>
      <c r="D55" s="22"/>
      <c r="E55" s="22"/>
      <c r="F55" s="10" t="s">
        <v>16</v>
      </c>
      <c r="G55" s="26"/>
      <c r="H55" s="22"/>
      <c r="I55" s="22"/>
      <c r="J55" s="11"/>
      <c r="K55" s="26"/>
      <c r="L55" s="22"/>
      <c r="M55" s="22"/>
      <c r="N55" s="10" t="s">
        <v>16</v>
      </c>
      <c r="O55" s="26"/>
      <c r="P55" s="22"/>
      <c r="Q55" s="22"/>
      <c r="R55" s="11"/>
      <c r="S55" s="26"/>
      <c r="T55" s="22"/>
      <c r="U55" s="22"/>
      <c r="V55" s="10" t="s">
        <v>16</v>
      </c>
      <c r="W55" s="26"/>
      <c r="X55" s="22"/>
      <c r="Y55" s="22"/>
      <c r="Z55" s="11"/>
      <c r="AA55" s="26"/>
      <c r="AB55" s="22"/>
      <c r="AC55" s="22"/>
      <c r="AD55" s="10" t="s">
        <v>16</v>
      </c>
      <c r="AE55" s="26"/>
      <c r="AF55" s="22"/>
      <c r="AG55" s="22"/>
      <c r="AH55" s="8"/>
      <c r="AI55" s="25">
        <f t="shared" si="0"/>
        <v>0</v>
      </c>
      <c r="AK55" s="21">
        <f t="shared" si="1"/>
        <v>0</v>
      </c>
      <c r="AM55" s="21">
        <f t="shared" si="2"/>
        <v>0</v>
      </c>
      <c r="AO55" s="21">
        <f t="shared" si="3"/>
        <v>0</v>
      </c>
      <c r="AQ55" s="25">
        <f t="shared" si="4"/>
        <v>0</v>
      </c>
    </row>
    <row r="56" spans="1:43" x14ac:dyDescent="0.25">
      <c r="A56">
        <v>53</v>
      </c>
      <c r="C56" s="26"/>
      <c r="D56" s="22"/>
      <c r="E56" s="22"/>
      <c r="F56" s="10" t="s">
        <v>16</v>
      </c>
      <c r="G56" s="26"/>
      <c r="H56" s="22"/>
      <c r="I56" s="22"/>
      <c r="J56" s="11"/>
      <c r="K56" s="26"/>
      <c r="L56" s="22"/>
      <c r="M56" s="22"/>
      <c r="N56" s="10" t="s">
        <v>16</v>
      </c>
      <c r="O56" s="26"/>
      <c r="P56" s="22"/>
      <c r="Q56" s="22"/>
      <c r="R56" s="11"/>
      <c r="S56" s="26"/>
      <c r="T56" s="22"/>
      <c r="U56" s="22"/>
      <c r="V56" s="10" t="s">
        <v>16</v>
      </c>
      <c r="W56" s="26"/>
      <c r="X56" s="22"/>
      <c r="Y56" s="22"/>
      <c r="Z56" s="11"/>
      <c r="AA56" s="26"/>
      <c r="AB56" s="22"/>
      <c r="AC56" s="22"/>
      <c r="AD56" s="10" t="s">
        <v>16</v>
      </c>
      <c r="AE56" s="26"/>
      <c r="AF56" s="22"/>
      <c r="AG56" s="22"/>
      <c r="AH56" s="8"/>
      <c r="AI56" s="25">
        <f t="shared" si="0"/>
        <v>0</v>
      </c>
      <c r="AK56" s="21">
        <f t="shared" si="1"/>
        <v>0</v>
      </c>
      <c r="AM56" s="21">
        <f t="shared" si="2"/>
        <v>0</v>
      </c>
      <c r="AO56" s="21">
        <f t="shared" si="3"/>
        <v>0</v>
      </c>
      <c r="AQ56" s="25">
        <f t="shared" si="4"/>
        <v>0</v>
      </c>
    </row>
    <row r="57" spans="1:43" x14ac:dyDescent="0.25">
      <c r="A57">
        <v>54</v>
      </c>
      <c r="C57" s="26"/>
      <c r="D57" s="22"/>
      <c r="E57" s="22"/>
      <c r="F57" s="10" t="s">
        <v>16</v>
      </c>
      <c r="G57" s="26"/>
      <c r="H57" s="22"/>
      <c r="I57" s="22"/>
      <c r="J57" s="11"/>
      <c r="K57" s="26"/>
      <c r="L57" s="22"/>
      <c r="M57" s="22"/>
      <c r="N57" s="10" t="s">
        <v>16</v>
      </c>
      <c r="O57" s="26"/>
      <c r="P57" s="22"/>
      <c r="Q57" s="22"/>
      <c r="R57" s="11"/>
      <c r="S57" s="26"/>
      <c r="T57" s="22"/>
      <c r="U57" s="22"/>
      <c r="V57" s="10" t="s">
        <v>16</v>
      </c>
      <c r="W57" s="26"/>
      <c r="X57" s="22"/>
      <c r="Y57" s="22"/>
      <c r="Z57" s="11"/>
      <c r="AA57" s="26"/>
      <c r="AB57" s="22"/>
      <c r="AC57" s="22"/>
      <c r="AD57" s="10" t="s">
        <v>16</v>
      </c>
      <c r="AE57" s="26"/>
      <c r="AF57" s="22"/>
      <c r="AG57" s="22"/>
      <c r="AH57" s="8"/>
      <c r="AI57" s="25">
        <f t="shared" si="0"/>
        <v>0</v>
      </c>
      <c r="AK57" s="21">
        <f t="shared" si="1"/>
        <v>0</v>
      </c>
      <c r="AM57" s="21">
        <f t="shared" si="2"/>
        <v>0</v>
      </c>
      <c r="AO57" s="21">
        <f t="shared" si="3"/>
        <v>0</v>
      </c>
      <c r="AQ57" s="25">
        <f t="shared" si="4"/>
        <v>0</v>
      </c>
    </row>
    <row r="58" spans="1:43" x14ac:dyDescent="0.25">
      <c r="A58">
        <v>55</v>
      </c>
      <c r="C58" s="26"/>
      <c r="D58" s="22"/>
      <c r="E58" s="22"/>
      <c r="F58" s="10" t="s">
        <v>16</v>
      </c>
      <c r="G58" s="26"/>
      <c r="H58" s="22"/>
      <c r="I58" s="22"/>
      <c r="J58" s="11"/>
      <c r="K58" s="26"/>
      <c r="L58" s="22"/>
      <c r="M58" s="22"/>
      <c r="N58" s="10" t="s">
        <v>16</v>
      </c>
      <c r="O58" s="26"/>
      <c r="P58" s="22"/>
      <c r="Q58" s="22"/>
      <c r="R58" s="11"/>
      <c r="S58" s="26"/>
      <c r="T58" s="22"/>
      <c r="U58" s="22"/>
      <c r="V58" s="10" t="s">
        <v>16</v>
      </c>
      <c r="W58" s="26"/>
      <c r="X58" s="22"/>
      <c r="Y58" s="22"/>
      <c r="Z58" s="11"/>
      <c r="AA58" s="26"/>
      <c r="AB58" s="22"/>
      <c r="AC58" s="22"/>
      <c r="AD58" s="10" t="s">
        <v>16</v>
      </c>
      <c r="AE58" s="26"/>
      <c r="AF58" s="22"/>
      <c r="AG58" s="22"/>
      <c r="AH58" s="8"/>
      <c r="AI58" s="25">
        <f t="shared" si="0"/>
        <v>0</v>
      </c>
      <c r="AK58" s="21">
        <f t="shared" si="1"/>
        <v>0</v>
      </c>
      <c r="AM58" s="21">
        <f t="shared" si="2"/>
        <v>0</v>
      </c>
      <c r="AO58" s="21">
        <f t="shared" si="3"/>
        <v>0</v>
      </c>
      <c r="AQ58" s="25">
        <f t="shared" si="4"/>
        <v>0</v>
      </c>
    </row>
    <row r="59" spans="1:43" x14ac:dyDescent="0.25">
      <c r="A59">
        <v>56</v>
      </c>
      <c r="C59" s="26"/>
      <c r="D59" s="22"/>
      <c r="E59" s="22"/>
      <c r="F59" s="10" t="s">
        <v>16</v>
      </c>
      <c r="G59" s="26"/>
      <c r="H59" s="22"/>
      <c r="I59" s="22"/>
      <c r="J59" s="11"/>
      <c r="K59" s="26"/>
      <c r="L59" s="22"/>
      <c r="M59" s="22"/>
      <c r="N59" s="10" t="s">
        <v>16</v>
      </c>
      <c r="O59" s="26"/>
      <c r="P59" s="22"/>
      <c r="Q59" s="22"/>
      <c r="R59" s="11"/>
      <c r="S59" s="26"/>
      <c r="T59" s="22"/>
      <c r="U59" s="22"/>
      <c r="V59" s="10" t="s">
        <v>16</v>
      </c>
      <c r="W59" s="26"/>
      <c r="X59" s="22"/>
      <c r="Y59" s="22"/>
      <c r="Z59" s="11"/>
      <c r="AA59" s="26"/>
      <c r="AB59" s="22"/>
      <c r="AC59" s="22"/>
      <c r="AD59" s="10" t="s">
        <v>16</v>
      </c>
      <c r="AE59" s="26"/>
      <c r="AF59" s="22"/>
      <c r="AG59" s="22"/>
      <c r="AH59" s="8"/>
      <c r="AI59" s="25">
        <f t="shared" si="0"/>
        <v>0</v>
      </c>
      <c r="AK59" s="21">
        <f t="shared" si="1"/>
        <v>0</v>
      </c>
      <c r="AM59" s="21">
        <f t="shared" si="2"/>
        <v>0</v>
      </c>
      <c r="AO59" s="21">
        <f t="shared" si="3"/>
        <v>0</v>
      </c>
      <c r="AQ59" s="25">
        <f t="shared" si="4"/>
        <v>0</v>
      </c>
    </row>
    <row r="60" spans="1:43" x14ac:dyDescent="0.25">
      <c r="A60">
        <v>57</v>
      </c>
      <c r="C60" s="26"/>
      <c r="D60" s="22"/>
      <c r="E60" s="22"/>
      <c r="F60" s="10" t="s">
        <v>16</v>
      </c>
      <c r="G60" s="26"/>
      <c r="H60" s="22"/>
      <c r="I60" s="22"/>
      <c r="J60" s="11"/>
      <c r="K60" s="26"/>
      <c r="L60" s="22"/>
      <c r="M60" s="22"/>
      <c r="N60" s="10" t="s">
        <v>16</v>
      </c>
      <c r="O60" s="26"/>
      <c r="P60" s="22"/>
      <c r="Q60" s="22"/>
      <c r="R60" s="11"/>
      <c r="S60" s="26"/>
      <c r="T60" s="22"/>
      <c r="U60" s="22"/>
      <c r="V60" s="10" t="s">
        <v>16</v>
      </c>
      <c r="W60" s="26"/>
      <c r="X60" s="22"/>
      <c r="Y60" s="22"/>
      <c r="Z60" s="11"/>
      <c r="AA60" s="26"/>
      <c r="AB60" s="22"/>
      <c r="AC60" s="22"/>
      <c r="AD60" s="10" t="s">
        <v>16</v>
      </c>
      <c r="AE60" s="26"/>
      <c r="AF60" s="22"/>
      <c r="AG60" s="22"/>
      <c r="AH60" s="8"/>
      <c r="AI60" s="25">
        <f t="shared" si="0"/>
        <v>0</v>
      </c>
      <c r="AK60" s="21">
        <f t="shared" si="1"/>
        <v>0</v>
      </c>
      <c r="AM60" s="21">
        <f t="shared" si="2"/>
        <v>0</v>
      </c>
      <c r="AO60" s="21">
        <f t="shared" si="3"/>
        <v>0</v>
      </c>
      <c r="AQ60" s="25">
        <f t="shared" si="4"/>
        <v>0</v>
      </c>
    </row>
    <row r="61" spans="1:43" x14ac:dyDescent="0.25">
      <c r="A61">
        <v>58</v>
      </c>
      <c r="C61" s="26"/>
      <c r="D61" s="22"/>
      <c r="E61" s="22"/>
      <c r="F61" s="10" t="s">
        <v>16</v>
      </c>
      <c r="G61" s="26"/>
      <c r="H61" s="22"/>
      <c r="I61" s="22"/>
      <c r="J61" s="11"/>
      <c r="K61" s="26"/>
      <c r="L61" s="22"/>
      <c r="M61" s="22"/>
      <c r="N61" s="10" t="s">
        <v>16</v>
      </c>
      <c r="O61" s="26"/>
      <c r="P61" s="22"/>
      <c r="Q61" s="22"/>
      <c r="R61" s="11"/>
      <c r="S61" s="26"/>
      <c r="T61" s="22"/>
      <c r="U61" s="22"/>
      <c r="V61" s="10" t="s">
        <v>16</v>
      </c>
      <c r="W61" s="26"/>
      <c r="X61" s="22"/>
      <c r="Y61" s="22"/>
      <c r="Z61" s="11"/>
      <c r="AA61" s="26"/>
      <c r="AB61" s="22"/>
      <c r="AC61" s="22"/>
      <c r="AD61" s="10" t="s">
        <v>16</v>
      </c>
      <c r="AE61" s="26"/>
      <c r="AF61" s="22"/>
      <c r="AG61" s="22"/>
      <c r="AH61" s="8"/>
      <c r="AI61" s="25">
        <f t="shared" si="0"/>
        <v>0</v>
      </c>
      <c r="AK61" s="21">
        <f t="shared" si="1"/>
        <v>0</v>
      </c>
      <c r="AM61" s="21">
        <f t="shared" si="2"/>
        <v>0</v>
      </c>
      <c r="AO61" s="21">
        <f t="shared" si="3"/>
        <v>0</v>
      </c>
      <c r="AQ61" s="25">
        <f t="shared" si="4"/>
        <v>0</v>
      </c>
    </row>
    <row r="62" spans="1:43" x14ac:dyDescent="0.25">
      <c r="A62">
        <v>59</v>
      </c>
      <c r="C62" s="26"/>
      <c r="D62" s="22"/>
      <c r="E62" s="22"/>
      <c r="F62" s="10" t="s">
        <v>16</v>
      </c>
      <c r="G62" s="26"/>
      <c r="H62" s="22"/>
      <c r="I62" s="22"/>
      <c r="J62" s="11"/>
      <c r="K62" s="26"/>
      <c r="L62" s="22"/>
      <c r="M62" s="22"/>
      <c r="N62" s="10" t="s">
        <v>16</v>
      </c>
      <c r="O62" s="26"/>
      <c r="P62" s="22"/>
      <c r="Q62" s="22"/>
      <c r="R62" s="11"/>
      <c r="S62" s="26"/>
      <c r="T62" s="22"/>
      <c r="U62" s="22"/>
      <c r="V62" s="10" t="s">
        <v>16</v>
      </c>
      <c r="W62" s="26"/>
      <c r="X62" s="22"/>
      <c r="Y62" s="22"/>
      <c r="Z62" s="11"/>
      <c r="AA62" s="26"/>
      <c r="AB62" s="22"/>
      <c r="AC62" s="22"/>
      <c r="AD62" s="10" t="s">
        <v>16</v>
      </c>
      <c r="AE62" s="26"/>
      <c r="AF62" s="22"/>
      <c r="AG62" s="22"/>
      <c r="AH62" s="8"/>
      <c r="AI62" s="25">
        <f t="shared" si="0"/>
        <v>0</v>
      </c>
      <c r="AK62" s="21">
        <f t="shared" si="1"/>
        <v>0</v>
      </c>
      <c r="AM62" s="21">
        <f t="shared" si="2"/>
        <v>0</v>
      </c>
      <c r="AO62" s="21">
        <f t="shared" si="3"/>
        <v>0</v>
      </c>
      <c r="AQ62" s="25">
        <f t="shared" si="4"/>
        <v>0</v>
      </c>
    </row>
    <row r="63" spans="1:43" x14ac:dyDescent="0.25">
      <c r="A63">
        <v>60</v>
      </c>
      <c r="C63" s="26"/>
      <c r="D63" s="22"/>
      <c r="E63" s="22"/>
      <c r="F63" s="10" t="s">
        <v>16</v>
      </c>
      <c r="G63" s="26"/>
      <c r="H63" s="22"/>
      <c r="I63" s="22"/>
      <c r="J63" s="11"/>
      <c r="K63" s="26"/>
      <c r="L63" s="22"/>
      <c r="M63" s="22"/>
      <c r="N63" s="10" t="s">
        <v>16</v>
      </c>
      <c r="O63" s="26"/>
      <c r="P63" s="22"/>
      <c r="Q63" s="22"/>
      <c r="R63" s="11"/>
      <c r="S63" s="26"/>
      <c r="T63" s="22"/>
      <c r="U63" s="22"/>
      <c r="V63" s="10" t="s">
        <v>16</v>
      </c>
      <c r="W63" s="26"/>
      <c r="X63" s="22"/>
      <c r="Y63" s="22"/>
      <c r="Z63" s="11"/>
      <c r="AA63" s="26"/>
      <c r="AB63" s="22"/>
      <c r="AC63" s="22"/>
      <c r="AD63" s="10" t="s">
        <v>16</v>
      </c>
      <c r="AE63" s="26"/>
      <c r="AF63" s="22"/>
      <c r="AG63" s="22"/>
      <c r="AH63" s="8"/>
      <c r="AI63" s="25">
        <f t="shared" si="0"/>
        <v>0</v>
      </c>
      <c r="AK63" s="21">
        <f t="shared" si="1"/>
        <v>0</v>
      </c>
      <c r="AM63" s="21">
        <f t="shared" si="2"/>
        <v>0</v>
      </c>
      <c r="AO63" s="21">
        <f t="shared" si="3"/>
        <v>0</v>
      </c>
      <c r="AQ63" s="25">
        <f t="shared" si="4"/>
        <v>0</v>
      </c>
    </row>
    <row r="64" spans="1:43" x14ac:dyDescent="0.25">
      <c r="A64">
        <v>61</v>
      </c>
      <c r="C64" s="26"/>
      <c r="D64" s="22"/>
      <c r="E64" s="22"/>
      <c r="F64" s="10" t="s">
        <v>16</v>
      </c>
      <c r="G64" s="26"/>
      <c r="H64" s="22"/>
      <c r="I64" s="22"/>
      <c r="J64" s="11"/>
      <c r="K64" s="26"/>
      <c r="L64" s="22"/>
      <c r="M64" s="22"/>
      <c r="N64" s="10" t="s">
        <v>16</v>
      </c>
      <c r="O64" s="26"/>
      <c r="P64" s="22"/>
      <c r="Q64" s="22"/>
      <c r="R64" s="11"/>
      <c r="S64" s="26"/>
      <c r="T64" s="22"/>
      <c r="U64" s="22"/>
      <c r="V64" s="10" t="s">
        <v>16</v>
      </c>
      <c r="W64" s="26"/>
      <c r="X64" s="22"/>
      <c r="Y64" s="22"/>
      <c r="Z64" s="11"/>
      <c r="AA64" s="26"/>
      <c r="AB64" s="22"/>
      <c r="AC64" s="22"/>
      <c r="AD64" s="10" t="s">
        <v>16</v>
      </c>
      <c r="AE64" s="26"/>
      <c r="AF64" s="22"/>
      <c r="AG64" s="22"/>
      <c r="AH64" s="8"/>
      <c r="AI64" s="25">
        <f t="shared" si="0"/>
        <v>0</v>
      </c>
      <c r="AK64" s="21">
        <f t="shared" si="1"/>
        <v>0</v>
      </c>
      <c r="AM64" s="21">
        <f t="shared" si="2"/>
        <v>0</v>
      </c>
      <c r="AO64" s="21">
        <f t="shared" si="3"/>
        <v>0</v>
      </c>
      <c r="AQ64" s="25">
        <f t="shared" si="4"/>
        <v>0</v>
      </c>
    </row>
    <row r="65" spans="1:43" x14ac:dyDescent="0.25">
      <c r="A65">
        <v>62</v>
      </c>
      <c r="C65" s="26"/>
      <c r="D65" s="22"/>
      <c r="E65" s="22"/>
      <c r="F65" s="10" t="s">
        <v>16</v>
      </c>
      <c r="G65" s="26"/>
      <c r="H65" s="22"/>
      <c r="I65" s="22"/>
      <c r="J65" s="11"/>
      <c r="K65" s="26"/>
      <c r="L65" s="22"/>
      <c r="M65" s="22"/>
      <c r="N65" s="10" t="s">
        <v>16</v>
      </c>
      <c r="O65" s="26"/>
      <c r="P65" s="22"/>
      <c r="Q65" s="22"/>
      <c r="R65" s="11"/>
      <c r="S65" s="26"/>
      <c r="T65" s="22"/>
      <c r="U65" s="22"/>
      <c r="V65" s="10" t="s">
        <v>16</v>
      </c>
      <c r="W65" s="26"/>
      <c r="X65" s="22"/>
      <c r="Y65" s="22"/>
      <c r="Z65" s="11"/>
      <c r="AA65" s="26"/>
      <c r="AB65" s="22"/>
      <c r="AC65" s="22"/>
      <c r="AD65" s="10" t="s">
        <v>16</v>
      </c>
      <c r="AE65" s="26"/>
      <c r="AF65" s="22"/>
      <c r="AG65" s="22"/>
      <c r="AH65" s="8"/>
      <c r="AI65" s="25">
        <f t="shared" si="0"/>
        <v>0</v>
      </c>
      <c r="AK65" s="21">
        <f t="shared" si="1"/>
        <v>0</v>
      </c>
      <c r="AM65" s="21">
        <f t="shared" si="2"/>
        <v>0</v>
      </c>
      <c r="AO65" s="21">
        <f t="shared" si="3"/>
        <v>0</v>
      </c>
      <c r="AQ65" s="25">
        <f t="shared" si="4"/>
        <v>0</v>
      </c>
    </row>
    <row r="66" spans="1:43" x14ac:dyDescent="0.25">
      <c r="A66">
        <v>63</v>
      </c>
      <c r="C66" s="26"/>
      <c r="D66" s="22"/>
      <c r="E66" s="22"/>
      <c r="F66" s="10" t="s">
        <v>16</v>
      </c>
      <c r="G66" s="26"/>
      <c r="H66" s="22"/>
      <c r="I66" s="22"/>
      <c r="J66" s="11"/>
      <c r="K66" s="26"/>
      <c r="L66" s="22"/>
      <c r="M66" s="22"/>
      <c r="N66" s="10" t="s">
        <v>16</v>
      </c>
      <c r="O66" s="26"/>
      <c r="P66" s="22"/>
      <c r="Q66" s="22"/>
      <c r="R66" s="11"/>
      <c r="S66" s="26"/>
      <c r="T66" s="22"/>
      <c r="U66" s="22"/>
      <c r="V66" s="10" t="s">
        <v>16</v>
      </c>
      <c r="W66" s="26"/>
      <c r="X66" s="22"/>
      <c r="Y66" s="22"/>
      <c r="Z66" s="11"/>
      <c r="AA66" s="26"/>
      <c r="AB66" s="22"/>
      <c r="AC66" s="22"/>
      <c r="AD66" s="10" t="s">
        <v>16</v>
      </c>
      <c r="AE66" s="26"/>
      <c r="AF66" s="22"/>
      <c r="AG66" s="22"/>
      <c r="AH66" s="8"/>
      <c r="AI66" s="25">
        <f t="shared" si="0"/>
        <v>0</v>
      </c>
      <c r="AK66" s="21">
        <f t="shared" si="1"/>
        <v>0</v>
      </c>
      <c r="AM66" s="21">
        <f t="shared" si="2"/>
        <v>0</v>
      </c>
      <c r="AO66" s="21">
        <f t="shared" si="3"/>
        <v>0</v>
      </c>
      <c r="AQ66" s="25">
        <f t="shared" si="4"/>
        <v>0</v>
      </c>
    </row>
    <row r="67" spans="1:43" x14ac:dyDescent="0.25">
      <c r="A67">
        <v>64</v>
      </c>
      <c r="C67" s="26"/>
      <c r="D67" s="22"/>
      <c r="E67" s="22"/>
      <c r="F67" s="10" t="s">
        <v>16</v>
      </c>
      <c r="G67" s="26"/>
      <c r="H67" s="22"/>
      <c r="I67" s="22"/>
      <c r="J67" s="11"/>
      <c r="K67" s="26"/>
      <c r="L67" s="22"/>
      <c r="M67" s="22"/>
      <c r="N67" s="10" t="s">
        <v>16</v>
      </c>
      <c r="O67" s="26"/>
      <c r="P67" s="22"/>
      <c r="Q67" s="22"/>
      <c r="R67" s="11"/>
      <c r="S67" s="26"/>
      <c r="T67" s="22"/>
      <c r="U67" s="22"/>
      <c r="V67" s="10" t="s">
        <v>16</v>
      </c>
      <c r="W67" s="26"/>
      <c r="X67" s="22"/>
      <c r="Y67" s="22"/>
      <c r="Z67" s="11"/>
      <c r="AA67" s="26"/>
      <c r="AB67" s="22"/>
      <c r="AC67" s="22"/>
      <c r="AD67" s="10" t="s">
        <v>16</v>
      </c>
      <c r="AE67" s="26"/>
      <c r="AF67" s="22"/>
      <c r="AG67" s="22"/>
      <c r="AH67" s="8"/>
      <c r="AI67" s="25">
        <f t="shared" si="0"/>
        <v>0</v>
      </c>
      <c r="AK67" s="21">
        <f t="shared" si="1"/>
        <v>0</v>
      </c>
      <c r="AM67" s="21">
        <f t="shared" si="2"/>
        <v>0</v>
      </c>
      <c r="AO67" s="21">
        <f t="shared" si="3"/>
        <v>0</v>
      </c>
      <c r="AQ67" s="25">
        <f t="shared" si="4"/>
        <v>0</v>
      </c>
    </row>
    <row r="68" spans="1:43" x14ac:dyDescent="0.25">
      <c r="A68">
        <v>65</v>
      </c>
      <c r="C68" s="26"/>
      <c r="D68" s="22"/>
      <c r="E68" s="22"/>
      <c r="F68" s="10" t="s">
        <v>16</v>
      </c>
      <c r="G68" s="26"/>
      <c r="H68" s="22"/>
      <c r="I68" s="22"/>
      <c r="J68" s="11"/>
      <c r="K68" s="26"/>
      <c r="L68" s="22"/>
      <c r="M68" s="22"/>
      <c r="N68" s="10" t="s">
        <v>16</v>
      </c>
      <c r="O68" s="26"/>
      <c r="P68" s="22"/>
      <c r="Q68" s="22"/>
      <c r="R68" s="11"/>
      <c r="S68" s="26"/>
      <c r="T68" s="22"/>
      <c r="U68" s="22"/>
      <c r="V68" s="10" t="s">
        <v>16</v>
      </c>
      <c r="W68" s="26"/>
      <c r="X68" s="22"/>
      <c r="Y68" s="22"/>
      <c r="Z68" s="11"/>
      <c r="AA68" s="26"/>
      <c r="AB68" s="22"/>
      <c r="AC68" s="22"/>
      <c r="AD68" s="10" t="s">
        <v>16</v>
      </c>
      <c r="AE68" s="26"/>
      <c r="AF68" s="22"/>
      <c r="AG68" s="22"/>
      <c r="AH68" s="8"/>
      <c r="AI68" s="25">
        <f t="shared" si="0"/>
        <v>0</v>
      </c>
      <c r="AK68" s="21">
        <f t="shared" si="1"/>
        <v>0</v>
      </c>
      <c r="AM68" s="21">
        <f t="shared" si="2"/>
        <v>0</v>
      </c>
      <c r="AO68" s="21">
        <f t="shared" si="3"/>
        <v>0</v>
      </c>
      <c r="AQ68" s="25">
        <f t="shared" si="4"/>
        <v>0</v>
      </c>
    </row>
    <row r="69" spans="1:43" x14ac:dyDescent="0.25">
      <c r="A69">
        <v>66</v>
      </c>
      <c r="C69" s="26"/>
      <c r="D69" s="22"/>
      <c r="E69" s="22"/>
      <c r="F69" s="10" t="s">
        <v>16</v>
      </c>
      <c r="G69" s="26"/>
      <c r="H69" s="22"/>
      <c r="I69" s="22"/>
      <c r="J69" s="11"/>
      <c r="K69" s="26"/>
      <c r="L69" s="22"/>
      <c r="M69" s="22"/>
      <c r="N69" s="10" t="s">
        <v>16</v>
      </c>
      <c r="O69" s="26"/>
      <c r="P69" s="22"/>
      <c r="Q69" s="22"/>
      <c r="R69" s="11"/>
      <c r="S69" s="26"/>
      <c r="T69" s="22"/>
      <c r="U69" s="22"/>
      <c r="V69" s="10" t="s">
        <v>16</v>
      </c>
      <c r="W69" s="26"/>
      <c r="X69" s="22"/>
      <c r="Y69" s="22"/>
      <c r="Z69" s="11"/>
      <c r="AA69" s="26"/>
      <c r="AB69" s="22"/>
      <c r="AC69" s="22"/>
      <c r="AD69" s="10" t="s">
        <v>16</v>
      </c>
      <c r="AE69" s="26"/>
      <c r="AF69" s="22"/>
      <c r="AG69" s="22"/>
      <c r="AH69" s="8"/>
      <c r="AI69" s="25">
        <f t="shared" ref="AI69:AI103" si="5">G69-C69</f>
        <v>0</v>
      </c>
      <c r="AK69" s="21">
        <f t="shared" ref="AK69:AK103" si="6">O69-K69</f>
        <v>0</v>
      </c>
      <c r="AM69" s="21">
        <f t="shared" ref="AM69:AM103" si="7">W69-S69</f>
        <v>0</v>
      </c>
      <c r="AO69" s="21">
        <f t="shared" ref="AO69:AO103" si="8">AE69-AA69</f>
        <v>0</v>
      </c>
      <c r="AQ69" s="25">
        <f t="shared" ref="AQ69:AQ104" si="9">AI69+AK69+AM69+AO69</f>
        <v>0</v>
      </c>
    </row>
    <row r="70" spans="1:43" x14ac:dyDescent="0.25">
      <c r="A70">
        <v>67</v>
      </c>
      <c r="C70" s="26"/>
      <c r="D70" s="22"/>
      <c r="E70" s="22"/>
      <c r="F70" s="10" t="s">
        <v>16</v>
      </c>
      <c r="G70" s="26"/>
      <c r="H70" s="22"/>
      <c r="I70" s="22"/>
      <c r="J70" s="11"/>
      <c r="K70" s="26"/>
      <c r="L70" s="22"/>
      <c r="M70" s="22"/>
      <c r="N70" s="10" t="s">
        <v>16</v>
      </c>
      <c r="O70" s="26"/>
      <c r="P70" s="22"/>
      <c r="Q70" s="22"/>
      <c r="R70" s="11"/>
      <c r="S70" s="26"/>
      <c r="T70" s="22"/>
      <c r="U70" s="22"/>
      <c r="V70" s="10" t="s">
        <v>16</v>
      </c>
      <c r="W70" s="26"/>
      <c r="X70" s="22"/>
      <c r="Y70" s="22"/>
      <c r="Z70" s="11"/>
      <c r="AA70" s="26"/>
      <c r="AB70" s="22"/>
      <c r="AC70" s="22"/>
      <c r="AD70" s="10" t="s">
        <v>16</v>
      </c>
      <c r="AE70" s="26"/>
      <c r="AF70" s="22"/>
      <c r="AG70" s="22"/>
      <c r="AH70" s="8"/>
      <c r="AI70" s="25">
        <f t="shared" si="5"/>
        <v>0</v>
      </c>
      <c r="AK70" s="21">
        <f t="shared" si="6"/>
        <v>0</v>
      </c>
      <c r="AM70" s="21">
        <f t="shared" si="7"/>
        <v>0</v>
      </c>
      <c r="AO70" s="21">
        <f t="shared" si="8"/>
        <v>0</v>
      </c>
      <c r="AQ70" s="25">
        <f t="shared" si="9"/>
        <v>0</v>
      </c>
    </row>
    <row r="71" spans="1:43" x14ac:dyDescent="0.25">
      <c r="A71">
        <v>68</v>
      </c>
      <c r="C71" s="26"/>
      <c r="D71" s="22"/>
      <c r="E71" s="22"/>
      <c r="F71" s="10" t="s">
        <v>16</v>
      </c>
      <c r="G71" s="26"/>
      <c r="H71" s="22"/>
      <c r="I71" s="22"/>
      <c r="J71" s="11"/>
      <c r="K71" s="26"/>
      <c r="L71" s="22"/>
      <c r="M71" s="22"/>
      <c r="N71" s="10" t="s">
        <v>16</v>
      </c>
      <c r="O71" s="26"/>
      <c r="P71" s="22"/>
      <c r="Q71" s="22"/>
      <c r="R71" s="11"/>
      <c r="S71" s="26"/>
      <c r="T71" s="22"/>
      <c r="U71" s="22"/>
      <c r="V71" s="10" t="s">
        <v>16</v>
      </c>
      <c r="W71" s="26"/>
      <c r="X71" s="22"/>
      <c r="Y71" s="22"/>
      <c r="Z71" s="11"/>
      <c r="AA71" s="26"/>
      <c r="AB71" s="22"/>
      <c r="AC71" s="22"/>
      <c r="AD71" s="10" t="s">
        <v>16</v>
      </c>
      <c r="AE71" s="26"/>
      <c r="AF71" s="22"/>
      <c r="AG71" s="22"/>
      <c r="AH71" s="8"/>
      <c r="AI71" s="25">
        <f t="shared" si="5"/>
        <v>0</v>
      </c>
      <c r="AK71" s="21">
        <f t="shared" si="6"/>
        <v>0</v>
      </c>
      <c r="AM71" s="21">
        <f t="shared" si="7"/>
        <v>0</v>
      </c>
      <c r="AO71" s="21">
        <f t="shared" si="8"/>
        <v>0</v>
      </c>
      <c r="AQ71" s="25">
        <f t="shared" si="9"/>
        <v>0</v>
      </c>
    </row>
    <row r="72" spans="1:43" x14ac:dyDescent="0.25">
      <c r="A72">
        <v>69</v>
      </c>
      <c r="C72" s="26"/>
      <c r="D72" s="22"/>
      <c r="E72" s="22"/>
      <c r="F72" s="10" t="s">
        <v>16</v>
      </c>
      <c r="G72" s="26"/>
      <c r="H72" s="22"/>
      <c r="I72" s="22"/>
      <c r="J72" s="11"/>
      <c r="K72" s="26"/>
      <c r="L72" s="22"/>
      <c r="M72" s="22"/>
      <c r="N72" s="10" t="s">
        <v>16</v>
      </c>
      <c r="O72" s="26"/>
      <c r="P72" s="22"/>
      <c r="Q72" s="22"/>
      <c r="R72" s="11"/>
      <c r="S72" s="26"/>
      <c r="T72" s="22"/>
      <c r="U72" s="22"/>
      <c r="V72" s="10" t="s">
        <v>16</v>
      </c>
      <c r="W72" s="26"/>
      <c r="X72" s="22"/>
      <c r="Y72" s="22"/>
      <c r="Z72" s="11"/>
      <c r="AA72" s="26"/>
      <c r="AB72" s="22"/>
      <c r="AC72" s="22"/>
      <c r="AD72" s="10" t="s">
        <v>16</v>
      </c>
      <c r="AE72" s="26"/>
      <c r="AF72" s="22"/>
      <c r="AG72" s="22"/>
      <c r="AH72" s="8"/>
      <c r="AI72" s="25">
        <f t="shared" si="5"/>
        <v>0</v>
      </c>
      <c r="AK72" s="21">
        <f t="shared" si="6"/>
        <v>0</v>
      </c>
      <c r="AM72" s="21">
        <f t="shared" si="7"/>
        <v>0</v>
      </c>
      <c r="AO72" s="21">
        <f t="shared" si="8"/>
        <v>0</v>
      </c>
      <c r="AQ72" s="25">
        <f t="shared" si="9"/>
        <v>0</v>
      </c>
    </row>
    <row r="73" spans="1:43" x14ac:dyDescent="0.25">
      <c r="A73">
        <v>70</v>
      </c>
      <c r="C73" s="26"/>
      <c r="D73" s="22"/>
      <c r="E73" s="22"/>
      <c r="F73" s="10" t="s">
        <v>16</v>
      </c>
      <c r="G73" s="26"/>
      <c r="H73" s="22"/>
      <c r="I73" s="22"/>
      <c r="J73" s="11"/>
      <c r="K73" s="26"/>
      <c r="L73" s="22"/>
      <c r="M73" s="22"/>
      <c r="N73" s="10" t="s">
        <v>16</v>
      </c>
      <c r="O73" s="26"/>
      <c r="P73" s="22"/>
      <c r="Q73" s="22"/>
      <c r="R73" s="11"/>
      <c r="S73" s="26"/>
      <c r="T73" s="22"/>
      <c r="U73" s="22"/>
      <c r="V73" s="10" t="s">
        <v>16</v>
      </c>
      <c r="W73" s="26"/>
      <c r="X73" s="22"/>
      <c r="Y73" s="22"/>
      <c r="Z73" s="11"/>
      <c r="AA73" s="26"/>
      <c r="AB73" s="22"/>
      <c r="AC73" s="22"/>
      <c r="AD73" s="10" t="s">
        <v>16</v>
      </c>
      <c r="AE73" s="26"/>
      <c r="AF73" s="22"/>
      <c r="AG73" s="22"/>
      <c r="AH73" s="8"/>
      <c r="AI73" s="25">
        <f t="shared" si="5"/>
        <v>0</v>
      </c>
      <c r="AK73" s="21">
        <f t="shared" si="6"/>
        <v>0</v>
      </c>
      <c r="AM73" s="21">
        <f t="shared" si="7"/>
        <v>0</v>
      </c>
      <c r="AO73" s="21">
        <f t="shared" si="8"/>
        <v>0</v>
      </c>
      <c r="AQ73" s="25">
        <f t="shared" si="9"/>
        <v>0</v>
      </c>
    </row>
    <row r="74" spans="1:43" x14ac:dyDescent="0.25">
      <c r="A74">
        <v>71</v>
      </c>
      <c r="C74" s="26"/>
      <c r="D74" s="22"/>
      <c r="E74" s="22"/>
      <c r="F74" s="10" t="s">
        <v>16</v>
      </c>
      <c r="G74" s="26"/>
      <c r="H74" s="22"/>
      <c r="I74" s="22"/>
      <c r="J74" s="11"/>
      <c r="K74" s="26"/>
      <c r="L74" s="22"/>
      <c r="M74" s="22"/>
      <c r="N74" s="10" t="s">
        <v>16</v>
      </c>
      <c r="O74" s="26"/>
      <c r="P74" s="22"/>
      <c r="Q74" s="22"/>
      <c r="R74" s="11"/>
      <c r="S74" s="26"/>
      <c r="T74" s="22"/>
      <c r="U74" s="22"/>
      <c r="V74" s="10" t="s">
        <v>16</v>
      </c>
      <c r="W74" s="26"/>
      <c r="X74" s="22"/>
      <c r="Y74" s="22"/>
      <c r="Z74" s="11"/>
      <c r="AA74" s="26"/>
      <c r="AB74" s="22"/>
      <c r="AC74" s="22"/>
      <c r="AD74" s="10" t="s">
        <v>16</v>
      </c>
      <c r="AE74" s="26"/>
      <c r="AF74" s="22"/>
      <c r="AG74" s="22"/>
      <c r="AH74" s="8"/>
      <c r="AI74" s="25">
        <f t="shared" si="5"/>
        <v>0</v>
      </c>
      <c r="AK74" s="21">
        <f t="shared" si="6"/>
        <v>0</v>
      </c>
      <c r="AM74" s="21">
        <f t="shared" si="7"/>
        <v>0</v>
      </c>
      <c r="AO74" s="21">
        <f t="shared" si="8"/>
        <v>0</v>
      </c>
      <c r="AQ74" s="25">
        <f t="shared" si="9"/>
        <v>0</v>
      </c>
    </row>
    <row r="75" spans="1:43" x14ac:dyDescent="0.25">
      <c r="A75">
        <v>72</v>
      </c>
      <c r="C75" s="26"/>
      <c r="D75" s="22"/>
      <c r="E75" s="22"/>
      <c r="F75" s="10" t="s">
        <v>16</v>
      </c>
      <c r="G75" s="26"/>
      <c r="H75" s="22"/>
      <c r="I75" s="22"/>
      <c r="J75" s="11"/>
      <c r="K75" s="26"/>
      <c r="L75" s="22"/>
      <c r="M75" s="22"/>
      <c r="N75" s="10" t="s">
        <v>16</v>
      </c>
      <c r="O75" s="26"/>
      <c r="P75" s="22"/>
      <c r="Q75" s="22"/>
      <c r="R75" s="11"/>
      <c r="S75" s="26"/>
      <c r="T75" s="22"/>
      <c r="U75" s="22"/>
      <c r="V75" s="10" t="s">
        <v>16</v>
      </c>
      <c r="W75" s="26"/>
      <c r="X75" s="22"/>
      <c r="Y75" s="22"/>
      <c r="Z75" s="11"/>
      <c r="AA75" s="26"/>
      <c r="AB75" s="22"/>
      <c r="AC75" s="22"/>
      <c r="AD75" s="10" t="s">
        <v>16</v>
      </c>
      <c r="AE75" s="26"/>
      <c r="AF75" s="22"/>
      <c r="AG75" s="22"/>
      <c r="AH75" s="8"/>
      <c r="AI75" s="25">
        <f t="shared" si="5"/>
        <v>0</v>
      </c>
      <c r="AK75" s="21">
        <f t="shared" si="6"/>
        <v>0</v>
      </c>
      <c r="AM75" s="21">
        <f t="shared" si="7"/>
        <v>0</v>
      </c>
      <c r="AO75" s="21">
        <f t="shared" si="8"/>
        <v>0</v>
      </c>
      <c r="AQ75" s="25">
        <f t="shared" si="9"/>
        <v>0</v>
      </c>
    </row>
    <row r="76" spans="1:43" x14ac:dyDescent="0.25">
      <c r="A76">
        <v>73</v>
      </c>
      <c r="C76" s="26"/>
      <c r="D76" s="22"/>
      <c r="E76" s="22"/>
      <c r="F76" s="10" t="s">
        <v>16</v>
      </c>
      <c r="G76" s="26"/>
      <c r="H76" s="22"/>
      <c r="I76" s="22"/>
      <c r="J76" s="11"/>
      <c r="K76" s="26"/>
      <c r="L76" s="22"/>
      <c r="M76" s="22"/>
      <c r="N76" s="10" t="s">
        <v>16</v>
      </c>
      <c r="O76" s="26"/>
      <c r="P76" s="22"/>
      <c r="Q76" s="22"/>
      <c r="R76" s="11"/>
      <c r="S76" s="26"/>
      <c r="T76" s="22"/>
      <c r="U76" s="22"/>
      <c r="V76" s="10" t="s">
        <v>16</v>
      </c>
      <c r="W76" s="26"/>
      <c r="X76" s="22"/>
      <c r="Y76" s="22"/>
      <c r="Z76" s="11"/>
      <c r="AA76" s="26"/>
      <c r="AB76" s="22"/>
      <c r="AC76" s="22"/>
      <c r="AD76" s="10" t="s">
        <v>16</v>
      </c>
      <c r="AE76" s="26"/>
      <c r="AF76" s="22"/>
      <c r="AG76" s="22"/>
      <c r="AH76" s="8"/>
      <c r="AI76" s="25">
        <f t="shared" si="5"/>
        <v>0</v>
      </c>
      <c r="AK76" s="21">
        <f t="shared" si="6"/>
        <v>0</v>
      </c>
      <c r="AM76" s="21">
        <f t="shared" si="7"/>
        <v>0</v>
      </c>
      <c r="AO76" s="21">
        <f t="shared" si="8"/>
        <v>0</v>
      </c>
      <c r="AQ76" s="25">
        <f t="shared" si="9"/>
        <v>0</v>
      </c>
    </row>
    <row r="77" spans="1:43" x14ac:dyDescent="0.25">
      <c r="A77">
        <v>74</v>
      </c>
      <c r="C77" s="26"/>
      <c r="D77" s="22"/>
      <c r="E77" s="22"/>
      <c r="F77" s="10" t="s">
        <v>16</v>
      </c>
      <c r="G77" s="26"/>
      <c r="H77" s="22"/>
      <c r="I77" s="22"/>
      <c r="J77" s="11"/>
      <c r="K77" s="26"/>
      <c r="L77" s="22"/>
      <c r="M77" s="22"/>
      <c r="N77" s="10" t="s">
        <v>16</v>
      </c>
      <c r="O77" s="26"/>
      <c r="P77" s="22"/>
      <c r="Q77" s="22"/>
      <c r="R77" s="11"/>
      <c r="S77" s="26"/>
      <c r="T77" s="22"/>
      <c r="U77" s="22"/>
      <c r="V77" s="10" t="s">
        <v>16</v>
      </c>
      <c r="W77" s="26"/>
      <c r="X77" s="22"/>
      <c r="Y77" s="22"/>
      <c r="Z77" s="11"/>
      <c r="AA77" s="26"/>
      <c r="AB77" s="22"/>
      <c r="AC77" s="22"/>
      <c r="AD77" s="10" t="s">
        <v>16</v>
      </c>
      <c r="AE77" s="26"/>
      <c r="AF77" s="22"/>
      <c r="AG77" s="22"/>
      <c r="AH77" s="8"/>
      <c r="AI77" s="25">
        <f t="shared" si="5"/>
        <v>0</v>
      </c>
      <c r="AK77" s="21">
        <f t="shared" si="6"/>
        <v>0</v>
      </c>
      <c r="AM77" s="21">
        <f t="shared" si="7"/>
        <v>0</v>
      </c>
      <c r="AO77" s="21">
        <f t="shared" si="8"/>
        <v>0</v>
      </c>
      <c r="AQ77" s="25">
        <f t="shared" si="9"/>
        <v>0</v>
      </c>
    </row>
    <row r="78" spans="1:43" x14ac:dyDescent="0.25">
      <c r="A78">
        <v>75</v>
      </c>
      <c r="C78" s="26"/>
      <c r="D78" s="22"/>
      <c r="E78" s="22"/>
      <c r="F78" s="10" t="s">
        <v>16</v>
      </c>
      <c r="G78" s="26"/>
      <c r="H78" s="22"/>
      <c r="I78" s="22"/>
      <c r="J78" s="11"/>
      <c r="K78" s="26"/>
      <c r="L78" s="22"/>
      <c r="M78" s="22"/>
      <c r="N78" s="10" t="s">
        <v>16</v>
      </c>
      <c r="O78" s="26"/>
      <c r="P78" s="22"/>
      <c r="Q78" s="22"/>
      <c r="R78" s="11"/>
      <c r="S78" s="26"/>
      <c r="T78" s="22"/>
      <c r="U78" s="22"/>
      <c r="V78" s="10" t="s">
        <v>16</v>
      </c>
      <c r="W78" s="26"/>
      <c r="X78" s="22"/>
      <c r="Y78" s="22"/>
      <c r="Z78" s="11"/>
      <c r="AA78" s="26"/>
      <c r="AB78" s="22"/>
      <c r="AC78" s="22"/>
      <c r="AD78" s="10" t="s">
        <v>16</v>
      </c>
      <c r="AE78" s="26"/>
      <c r="AF78" s="22"/>
      <c r="AG78" s="22"/>
      <c r="AH78" s="8"/>
      <c r="AI78" s="25">
        <f t="shared" si="5"/>
        <v>0</v>
      </c>
      <c r="AK78" s="21">
        <f t="shared" si="6"/>
        <v>0</v>
      </c>
      <c r="AM78" s="21">
        <f t="shared" si="7"/>
        <v>0</v>
      </c>
      <c r="AO78" s="21">
        <f t="shared" si="8"/>
        <v>0</v>
      </c>
      <c r="AQ78" s="25">
        <f t="shared" si="9"/>
        <v>0</v>
      </c>
    </row>
    <row r="79" spans="1:43" x14ac:dyDescent="0.25">
      <c r="A79">
        <v>76</v>
      </c>
      <c r="C79" s="26"/>
      <c r="D79" s="22"/>
      <c r="E79" s="22"/>
      <c r="F79" s="10" t="s">
        <v>16</v>
      </c>
      <c r="G79" s="26"/>
      <c r="H79" s="22"/>
      <c r="I79" s="22"/>
      <c r="J79" s="11"/>
      <c r="K79" s="26"/>
      <c r="L79" s="22"/>
      <c r="M79" s="22"/>
      <c r="N79" s="10" t="s">
        <v>16</v>
      </c>
      <c r="O79" s="26"/>
      <c r="P79" s="22"/>
      <c r="Q79" s="22"/>
      <c r="R79" s="11"/>
      <c r="S79" s="26"/>
      <c r="T79" s="22"/>
      <c r="U79" s="22"/>
      <c r="V79" s="10" t="s">
        <v>16</v>
      </c>
      <c r="W79" s="26"/>
      <c r="X79" s="22"/>
      <c r="Y79" s="22"/>
      <c r="Z79" s="11"/>
      <c r="AA79" s="26"/>
      <c r="AB79" s="22"/>
      <c r="AC79" s="22"/>
      <c r="AD79" s="10" t="s">
        <v>16</v>
      </c>
      <c r="AE79" s="26"/>
      <c r="AF79" s="22"/>
      <c r="AG79" s="22"/>
      <c r="AH79" s="8"/>
      <c r="AI79" s="25">
        <f t="shared" si="5"/>
        <v>0</v>
      </c>
      <c r="AK79" s="21">
        <f t="shared" si="6"/>
        <v>0</v>
      </c>
      <c r="AM79" s="21">
        <f t="shared" si="7"/>
        <v>0</v>
      </c>
      <c r="AO79" s="21">
        <f t="shared" si="8"/>
        <v>0</v>
      </c>
      <c r="AQ79" s="25">
        <f t="shared" si="9"/>
        <v>0</v>
      </c>
    </row>
    <row r="80" spans="1:43" x14ac:dyDescent="0.25">
      <c r="A80">
        <v>77</v>
      </c>
      <c r="C80" s="26"/>
      <c r="D80" s="22"/>
      <c r="E80" s="22"/>
      <c r="F80" s="10" t="s">
        <v>16</v>
      </c>
      <c r="G80" s="26"/>
      <c r="H80" s="22"/>
      <c r="I80" s="22"/>
      <c r="J80" s="11"/>
      <c r="K80" s="26"/>
      <c r="L80" s="22"/>
      <c r="M80" s="22"/>
      <c r="N80" s="10" t="s">
        <v>16</v>
      </c>
      <c r="O80" s="26"/>
      <c r="P80" s="22"/>
      <c r="Q80" s="22"/>
      <c r="R80" s="11"/>
      <c r="S80" s="26"/>
      <c r="T80" s="22"/>
      <c r="U80" s="22"/>
      <c r="V80" s="10" t="s">
        <v>16</v>
      </c>
      <c r="W80" s="26"/>
      <c r="X80" s="22"/>
      <c r="Y80" s="22"/>
      <c r="Z80" s="11"/>
      <c r="AA80" s="26"/>
      <c r="AB80" s="22"/>
      <c r="AC80" s="22"/>
      <c r="AD80" s="10" t="s">
        <v>16</v>
      </c>
      <c r="AE80" s="26"/>
      <c r="AF80" s="22"/>
      <c r="AG80" s="22"/>
      <c r="AH80" s="8"/>
      <c r="AI80" s="25">
        <f t="shared" si="5"/>
        <v>0</v>
      </c>
      <c r="AK80" s="21">
        <f t="shared" si="6"/>
        <v>0</v>
      </c>
      <c r="AM80" s="21">
        <f t="shared" si="7"/>
        <v>0</v>
      </c>
      <c r="AO80" s="21">
        <f t="shared" si="8"/>
        <v>0</v>
      </c>
      <c r="AQ80" s="25">
        <f t="shared" si="9"/>
        <v>0</v>
      </c>
    </row>
    <row r="81" spans="1:43" x14ac:dyDescent="0.25">
      <c r="A81">
        <v>78</v>
      </c>
      <c r="C81" s="26"/>
      <c r="D81" s="22"/>
      <c r="E81" s="22"/>
      <c r="F81" s="10" t="s">
        <v>16</v>
      </c>
      <c r="G81" s="26"/>
      <c r="H81" s="22"/>
      <c r="I81" s="22"/>
      <c r="J81" s="11"/>
      <c r="K81" s="26"/>
      <c r="L81" s="22"/>
      <c r="M81" s="22"/>
      <c r="N81" s="10" t="s">
        <v>16</v>
      </c>
      <c r="O81" s="26"/>
      <c r="P81" s="22"/>
      <c r="Q81" s="22"/>
      <c r="R81" s="11"/>
      <c r="S81" s="26"/>
      <c r="T81" s="22"/>
      <c r="U81" s="22"/>
      <c r="V81" s="10" t="s">
        <v>16</v>
      </c>
      <c r="W81" s="26"/>
      <c r="X81" s="22"/>
      <c r="Y81" s="22"/>
      <c r="Z81" s="11"/>
      <c r="AA81" s="26"/>
      <c r="AB81" s="22"/>
      <c r="AC81" s="22"/>
      <c r="AD81" s="10" t="s">
        <v>16</v>
      </c>
      <c r="AE81" s="26"/>
      <c r="AF81" s="22"/>
      <c r="AG81" s="22"/>
      <c r="AH81" s="8"/>
      <c r="AI81" s="25">
        <f t="shared" si="5"/>
        <v>0</v>
      </c>
      <c r="AK81" s="21">
        <f t="shared" si="6"/>
        <v>0</v>
      </c>
      <c r="AM81" s="21">
        <f t="shared" si="7"/>
        <v>0</v>
      </c>
      <c r="AO81" s="21">
        <f t="shared" si="8"/>
        <v>0</v>
      </c>
      <c r="AQ81" s="25">
        <f t="shared" si="9"/>
        <v>0</v>
      </c>
    </row>
    <row r="82" spans="1:43" x14ac:dyDescent="0.25">
      <c r="A82">
        <v>79</v>
      </c>
      <c r="C82" s="26"/>
      <c r="D82" s="22"/>
      <c r="E82" s="22"/>
      <c r="F82" s="10" t="s">
        <v>16</v>
      </c>
      <c r="G82" s="26"/>
      <c r="H82" s="22"/>
      <c r="I82" s="22"/>
      <c r="J82" s="11"/>
      <c r="K82" s="26"/>
      <c r="L82" s="22"/>
      <c r="M82" s="22"/>
      <c r="N82" s="10" t="s">
        <v>16</v>
      </c>
      <c r="O82" s="26"/>
      <c r="P82" s="22"/>
      <c r="Q82" s="22"/>
      <c r="R82" s="11"/>
      <c r="S82" s="26"/>
      <c r="T82" s="22"/>
      <c r="U82" s="22"/>
      <c r="V82" s="10" t="s">
        <v>16</v>
      </c>
      <c r="W82" s="26"/>
      <c r="X82" s="22"/>
      <c r="Y82" s="22"/>
      <c r="Z82" s="11"/>
      <c r="AA82" s="26"/>
      <c r="AB82" s="22"/>
      <c r="AC82" s="22"/>
      <c r="AD82" s="10" t="s">
        <v>16</v>
      </c>
      <c r="AE82" s="26"/>
      <c r="AF82" s="22"/>
      <c r="AG82" s="22"/>
      <c r="AH82" s="8"/>
      <c r="AI82" s="25">
        <f t="shared" si="5"/>
        <v>0</v>
      </c>
      <c r="AK82" s="21">
        <f t="shared" si="6"/>
        <v>0</v>
      </c>
      <c r="AM82" s="21">
        <f t="shared" si="7"/>
        <v>0</v>
      </c>
      <c r="AO82" s="21">
        <f t="shared" si="8"/>
        <v>0</v>
      </c>
      <c r="AQ82" s="25">
        <f t="shared" si="9"/>
        <v>0</v>
      </c>
    </row>
    <row r="83" spans="1:43" x14ac:dyDescent="0.25">
      <c r="A83">
        <v>80</v>
      </c>
      <c r="C83" s="26"/>
      <c r="D83" s="22"/>
      <c r="E83" s="22"/>
      <c r="F83" s="10" t="s">
        <v>16</v>
      </c>
      <c r="G83" s="26"/>
      <c r="H83" s="22"/>
      <c r="I83" s="22"/>
      <c r="J83" s="11"/>
      <c r="K83" s="26"/>
      <c r="L83" s="22"/>
      <c r="M83" s="22"/>
      <c r="N83" s="10" t="s">
        <v>16</v>
      </c>
      <c r="O83" s="26"/>
      <c r="P83" s="22"/>
      <c r="Q83" s="22"/>
      <c r="R83" s="11"/>
      <c r="S83" s="26"/>
      <c r="T83" s="22"/>
      <c r="U83" s="22"/>
      <c r="V83" s="10" t="s">
        <v>16</v>
      </c>
      <c r="W83" s="26"/>
      <c r="X83" s="22"/>
      <c r="Y83" s="22"/>
      <c r="Z83" s="11"/>
      <c r="AA83" s="26"/>
      <c r="AB83" s="22"/>
      <c r="AC83" s="22"/>
      <c r="AD83" s="10" t="s">
        <v>16</v>
      </c>
      <c r="AE83" s="26"/>
      <c r="AF83" s="22"/>
      <c r="AG83" s="22"/>
      <c r="AH83" s="8"/>
      <c r="AI83" s="25">
        <f t="shared" si="5"/>
        <v>0</v>
      </c>
      <c r="AK83" s="21">
        <f t="shared" si="6"/>
        <v>0</v>
      </c>
      <c r="AM83" s="21">
        <f t="shared" si="7"/>
        <v>0</v>
      </c>
      <c r="AO83" s="21">
        <f t="shared" si="8"/>
        <v>0</v>
      </c>
      <c r="AQ83" s="25">
        <f t="shared" si="9"/>
        <v>0</v>
      </c>
    </row>
    <row r="84" spans="1:43" x14ac:dyDescent="0.25">
      <c r="A84">
        <v>81</v>
      </c>
      <c r="C84" s="26"/>
      <c r="D84" s="22"/>
      <c r="E84" s="22"/>
      <c r="F84" s="10" t="s">
        <v>16</v>
      </c>
      <c r="G84" s="26"/>
      <c r="H84" s="22"/>
      <c r="I84" s="22"/>
      <c r="J84" s="11"/>
      <c r="K84" s="26"/>
      <c r="L84" s="22"/>
      <c r="M84" s="22"/>
      <c r="N84" s="10" t="s">
        <v>16</v>
      </c>
      <c r="O84" s="26"/>
      <c r="P84" s="22"/>
      <c r="Q84" s="22"/>
      <c r="R84" s="11"/>
      <c r="S84" s="26"/>
      <c r="T84" s="22"/>
      <c r="U84" s="22"/>
      <c r="V84" s="10" t="s">
        <v>16</v>
      </c>
      <c r="W84" s="26"/>
      <c r="X84" s="22"/>
      <c r="Y84" s="22"/>
      <c r="Z84" s="11"/>
      <c r="AA84" s="26"/>
      <c r="AB84" s="22"/>
      <c r="AC84" s="22"/>
      <c r="AD84" s="10" t="s">
        <v>16</v>
      </c>
      <c r="AE84" s="26"/>
      <c r="AF84" s="22"/>
      <c r="AG84" s="22"/>
      <c r="AH84" s="8"/>
      <c r="AI84" s="25">
        <f t="shared" si="5"/>
        <v>0</v>
      </c>
      <c r="AK84" s="21">
        <f t="shared" si="6"/>
        <v>0</v>
      </c>
      <c r="AM84" s="21">
        <f t="shared" si="7"/>
        <v>0</v>
      </c>
      <c r="AO84" s="21">
        <f t="shared" si="8"/>
        <v>0</v>
      </c>
      <c r="AQ84" s="25">
        <f t="shared" si="9"/>
        <v>0</v>
      </c>
    </row>
    <row r="85" spans="1:43" x14ac:dyDescent="0.25">
      <c r="A85">
        <v>82</v>
      </c>
      <c r="C85" s="26"/>
      <c r="D85" s="22"/>
      <c r="E85" s="22"/>
      <c r="F85" s="10" t="s">
        <v>16</v>
      </c>
      <c r="G85" s="26"/>
      <c r="H85" s="22"/>
      <c r="I85" s="22"/>
      <c r="J85" s="11"/>
      <c r="K85" s="26"/>
      <c r="L85" s="22"/>
      <c r="M85" s="22"/>
      <c r="N85" s="10" t="s">
        <v>16</v>
      </c>
      <c r="O85" s="26"/>
      <c r="P85" s="22"/>
      <c r="Q85" s="22"/>
      <c r="R85" s="11"/>
      <c r="S85" s="26"/>
      <c r="T85" s="22"/>
      <c r="U85" s="22"/>
      <c r="V85" s="10" t="s">
        <v>16</v>
      </c>
      <c r="W85" s="26"/>
      <c r="X85" s="22"/>
      <c r="Y85" s="22"/>
      <c r="Z85" s="11"/>
      <c r="AA85" s="26"/>
      <c r="AB85" s="22"/>
      <c r="AC85" s="22"/>
      <c r="AD85" s="10" t="s">
        <v>16</v>
      </c>
      <c r="AE85" s="26"/>
      <c r="AF85" s="22"/>
      <c r="AG85" s="22"/>
      <c r="AH85" s="8"/>
      <c r="AI85" s="25">
        <f t="shared" si="5"/>
        <v>0</v>
      </c>
      <c r="AK85" s="21">
        <f t="shared" si="6"/>
        <v>0</v>
      </c>
      <c r="AM85" s="21">
        <f t="shared" si="7"/>
        <v>0</v>
      </c>
      <c r="AO85" s="21">
        <f t="shared" si="8"/>
        <v>0</v>
      </c>
      <c r="AQ85" s="25">
        <f t="shared" si="9"/>
        <v>0</v>
      </c>
    </row>
    <row r="86" spans="1:43" x14ac:dyDescent="0.25">
      <c r="A86">
        <v>83</v>
      </c>
      <c r="C86" s="26"/>
      <c r="D86" s="22"/>
      <c r="E86" s="22"/>
      <c r="F86" s="10" t="s">
        <v>16</v>
      </c>
      <c r="G86" s="26"/>
      <c r="H86" s="22"/>
      <c r="I86" s="22"/>
      <c r="J86" s="11"/>
      <c r="K86" s="26"/>
      <c r="L86" s="22"/>
      <c r="M86" s="22"/>
      <c r="N86" s="10" t="s">
        <v>16</v>
      </c>
      <c r="O86" s="26"/>
      <c r="P86" s="22"/>
      <c r="Q86" s="22"/>
      <c r="R86" s="11"/>
      <c r="S86" s="26"/>
      <c r="T86" s="22"/>
      <c r="U86" s="22"/>
      <c r="V86" s="10" t="s">
        <v>16</v>
      </c>
      <c r="W86" s="26"/>
      <c r="X86" s="22"/>
      <c r="Y86" s="22"/>
      <c r="Z86" s="11"/>
      <c r="AA86" s="26"/>
      <c r="AB86" s="22"/>
      <c r="AC86" s="22"/>
      <c r="AD86" s="10" t="s">
        <v>16</v>
      </c>
      <c r="AE86" s="26"/>
      <c r="AF86" s="22"/>
      <c r="AG86" s="22"/>
      <c r="AH86" s="8"/>
      <c r="AI86" s="25">
        <f t="shared" si="5"/>
        <v>0</v>
      </c>
      <c r="AK86" s="21">
        <f t="shared" si="6"/>
        <v>0</v>
      </c>
      <c r="AM86" s="21">
        <f t="shared" si="7"/>
        <v>0</v>
      </c>
      <c r="AO86" s="21">
        <f t="shared" si="8"/>
        <v>0</v>
      </c>
      <c r="AQ86" s="25">
        <f t="shared" si="9"/>
        <v>0</v>
      </c>
    </row>
    <row r="87" spans="1:43" x14ac:dyDescent="0.25">
      <c r="A87">
        <v>84</v>
      </c>
      <c r="C87" s="26"/>
      <c r="D87" s="22"/>
      <c r="E87" s="22"/>
      <c r="F87" s="10" t="s">
        <v>16</v>
      </c>
      <c r="G87" s="26"/>
      <c r="H87" s="22"/>
      <c r="I87" s="22"/>
      <c r="J87" s="11"/>
      <c r="K87" s="26"/>
      <c r="L87" s="22"/>
      <c r="M87" s="22"/>
      <c r="N87" s="10" t="s">
        <v>16</v>
      </c>
      <c r="O87" s="26"/>
      <c r="P87" s="22"/>
      <c r="Q87" s="22"/>
      <c r="R87" s="11"/>
      <c r="S87" s="26"/>
      <c r="T87" s="22"/>
      <c r="U87" s="22"/>
      <c r="V87" s="10" t="s">
        <v>16</v>
      </c>
      <c r="W87" s="26"/>
      <c r="X87" s="22"/>
      <c r="Y87" s="22"/>
      <c r="Z87" s="11"/>
      <c r="AA87" s="26"/>
      <c r="AB87" s="22"/>
      <c r="AC87" s="22"/>
      <c r="AD87" s="10" t="s">
        <v>16</v>
      </c>
      <c r="AE87" s="26"/>
      <c r="AF87" s="22"/>
      <c r="AG87" s="22"/>
      <c r="AH87" s="8"/>
      <c r="AI87" s="25">
        <f t="shared" si="5"/>
        <v>0</v>
      </c>
      <c r="AK87" s="21">
        <f t="shared" si="6"/>
        <v>0</v>
      </c>
      <c r="AM87" s="21">
        <f t="shared" si="7"/>
        <v>0</v>
      </c>
      <c r="AO87" s="21">
        <f t="shared" si="8"/>
        <v>0</v>
      </c>
      <c r="AQ87" s="25">
        <f t="shared" si="9"/>
        <v>0</v>
      </c>
    </row>
    <row r="88" spans="1:43" x14ac:dyDescent="0.25">
      <c r="A88">
        <v>85</v>
      </c>
      <c r="C88" s="26"/>
      <c r="D88" s="22"/>
      <c r="E88" s="22"/>
      <c r="F88" s="10" t="s">
        <v>16</v>
      </c>
      <c r="G88" s="26"/>
      <c r="H88" s="22"/>
      <c r="I88" s="22"/>
      <c r="J88" s="11"/>
      <c r="K88" s="26"/>
      <c r="L88" s="22"/>
      <c r="M88" s="22"/>
      <c r="N88" s="10" t="s">
        <v>16</v>
      </c>
      <c r="O88" s="26"/>
      <c r="P88" s="22"/>
      <c r="Q88" s="22"/>
      <c r="R88" s="11"/>
      <c r="S88" s="26"/>
      <c r="T88" s="22"/>
      <c r="U88" s="22"/>
      <c r="V88" s="10" t="s">
        <v>16</v>
      </c>
      <c r="W88" s="26"/>
      <c r="X88" s="22"/>
      <c r="Y88" s="22"/>
      <c r="Z88" s="11"/>
      <c r="AA88" s="26"/>
      <c r="AB88" s="22"/>
      <c r="AC88" s="22"/>
      <c r="AD88" s="10" t="s">
        <v>16</v>
      </c>
      <c r="AE88" s="26"/>
      <c r="AF88" s="22"/>
      <c r="AG88" s="22"/>
      <c r="AH88" s="8"/>
      <c r="AI88" s="25">
        <f t="shared" si="5"/>
        <v>0</v>
      </c>
      <c r="AK88" s="21">
        <f t="shared" si="6"/>
        <v>0</v>
      </c>
      <c r="AM88" s="21">
        <f t="shared" si="7"/>
        <v>0</v>
      </c>
      <c r="AO88" s="21">
        <f t="shared" si="8"/>
        <v>0</v>
      </c>
      <c r="AQ88" s="25">
        <f t="shared" si="9"/>
        <v>0</v>
      </c>
    </row>
    <row r="89" spans="1:43" x14ac:dyDescent="0.25">
      <c r="A89">
        <v>86</v>
      </c>
      <c r="C89" s="26"/>
      <c r="D89" s="22"/>
      <c r="E89" s="22"/>
      <c r="F89" s="10" t="s">
        <v>16</v>
      </c>
      <c r="G89" s="26"/>
      <c r="H89" s="22"/>
      <c r="I89" s="22"/>
      <c r="J89" s="11"/>
      <c r="K89" s="26"/>
      <c r="L89" s="22"/>
      <c r="M89" s="22"/>
      <c r="N89" s="10" t="s">
        <v>16</v>
      </c>
      <c r="O89" s="26"/>
      <c r="P89" s="22"/>
      <c r="Q89" s="22"/>
      <c r="R89" s="11"/>
      <c r="S89" s="26"/>
      <c r="T89" s="22"/>
      <c r="U89" s="22"/>
      <c r="V89" s="10" t="s">
        <v>16</v>
      </c>
      <c r="W89" s="26"/>
      <c r="X89" s="22"/>
      <c r="Y89" s="22"/>
      <c r="Z89" s="11"/>
      <c r="AA89" s="26"/>
      <c r="AB89" s="22"/>
      <c r="AC89" s="22"/>
      <c r="AD89" s="10" t="s">
        <v>16</v>
      </c>
      <c r="AE89" s="26"/>
      <c r="AF89" s="22"/>
      <c r="AG89" s="22"/>
      <c r="AH89" s="8"/>
      <c r="AI89" s="25">
        <f t="shared" si="5"/>
        <v>0</v>
      </c>
      <c r="AK89" s="21">
        <f t="shared" si="6"/>
        <v>0</v>
      </c>
      <c r="AM89" s="21">
        <f t="shared" si="7"/>
        <v>0</v>
      </c>
      <c r="AO89" s="21">
        <f t="shared" si="8"/>
        <v>0</v>
      </c>
      <c r="AQ89" s="25">
        <f t="shared" si="9"/>
        <v>0</v>
      </c>
    </row>
    <row r="90" spans="1:43" x14ac:dyDescent="0.25">
      <c r="A90">
        <v>87</v>
      </c>
      <c r="C90" s="26"/>
      <c r="D90" s="22"/>
      <c r="E90" s="22"/>
      <c r="F90" s="10" t="s">
        <v>16</v>
      </c>
      <c r="G90" s="26"/>
      <c r="H90" s="22"/>
      <c r="I90" s="22"/>
      <c r="J90" s="11"/>
      <c r="K90" s="26"/>
      <c r="L90" s="22"/>
      <c r="M90" s="22"/>
      <c r="N90" s="10" t="s">
        <v>16</v>
      </c>
      <c r="O90" s="26"/>
      <c r="P90" s="22"/>
      <c r="Q90" s="22"/>
      <c r="R90" s="11"/>
      <c r="S90" s="26"/>
      <c r="T90" s="22"/>
      <c r="U90" s="22"/>
      <c r="V90" s="10" t="s">
        <v>16</v>
      </c>
      <c r="W90" s="26"/>
      <c r="X90" s="22"/>
      <c r="Y90" s="22"/>
      <c r="Z90" s="11"/>
      <c r="AA90" s="26"/>
      <c r="AB90" s="22"/>
      <c r="AC90" s="22"/>
      <c r="AD90" s="10" t="s">
        <v>16</v>
      </c>
      <c r="AE90" s="26"/>
      <c r="AF90" s="22"/>
      <c r="AG90" s="22"/>
      <c r="AH90" s="8"/>
      <c r="AI90" s="25">
        <f t="shared" si="5"/>
        <v>0</v>
      </c>
      <c r="AK90" s="21">
        <f t="shared" si="6"/>
        <v>0</v>
      </c>
      <c r="AM90" s="21">
        <f t="shared" si="7"/>
        <v>0</v>
      </c>
      <c r="AO90" s="21">
        <f t="shared" si="8"/>
        <v>0</v>
      </c>
      <c r="AQ90" s="25">
        <f t="shared" si="9"/>
        <v>0</v>
      </c>
    </row>
    <row r="91" spans="1:43" x14ac:dyDescent="0.25">
      <c r="A91">
        <v>88</v>
      </c>
      <c r="C91" s="26"/>
      <c r="D91" s="22"/>
      <c r="E91" s="22"/>
      <c r="F91" s="10" t="s">
        <v>16</v>
      </c>
      <c r="G91" s="26"/>
      <c r="H91" s="22"/>
      <c r="I91" s="22"/>
      <c r="J91" s="11"/>
      <c r="K91" s="26"/>
      <c r="L91" s="22"/>
      <c r="M91" s="22"/>
      <c r="N91" s="10" t="s">
        <v>16</v>
      </c>
      <c r="O91" s="26"/>
      <c r="P91" s="22"/>
      <c r="Q91" s="22"/>
      <c r="R91" s="11"/>
      <c r="S91" s="26"/>
      <c r="T91" s="22"/>
      <c r="U91" s="22"/>
      <c r="V91" s="10" t="s">
        <v>16</v>
      </c>
      <c r="W91" s="26"/>
      <c r="X91" s="22"/>
      <c r="Y91" s="22"/>
      <c r="Z91" s="11"/>
      <c r="AA91" s="26"/>
      <c r="AB91" s="22"/>
      <c r="AC91" s="22"/>
      <c r="AD91" s="10" t="s">
        <v>16</v>
      </c>
      <c r="AE91" s="26"/>
      <c r="AF91" s="22"/>
      <c r="AG91" s="22"/>
      <c r="AH91" s="8"/>
      <c r="AI91" s="25">
        <f t="shared" si="5"/>
        <v>0</v>
      </c>
      <c r="AK91" s="21">
        <f t="shared" si="6"/>
        <v>0</v>
      </c>
      <c r="AM91" s="21">
        <f t="shared" si="7"/>
        <v>0</v>
      </c>
      <c r="AO91" s="21">
        <f t="shared" si="8"/>
        <v>0</v>
      </c>
      <c r="AQ91" s="25">
        <f t="shared" si="9"/>
        <v>0</v>
      </c>
    </row>
    <row r="92" spans="1:43" x14ac:dyDescent="0.25">
      <c r="A92">
        <v>89</v>
      </c>
      <c r="C92" s="26"/>
      <c r="D92" s="22"/>
      <c r="E92" s="22"/>
      <c r="F92" s="10" t="s">
        <v>16</v>
      </c>
      <c r="G92" s="26"/>
      <c r="H92" s="22"/>
      <c r="I92" s="22"/>
      <c r="J92" s="11"/>
      <c r="K92" s="26"/>
      <c r="L92" s="22"/>
      <c r="M92" s="22"/>
      <c r="N92" s="10" t="s">
        <v>16</v>
      </c>
      <c r="O92" s="26"/>
      <c r="P92" s="22"/>
      <c r="Q92" s="22"/>
      <c r="R92" s="11"/>
      <c r="S92" s="26"/>
      <c r="T92" s="22"/>
      <c r="U92" s="22"/>
      <c r="V92" s="10" t="s">
        <v>16</v>
      </c>
      <c r="W92" s="26"/>
      <c r="X92" s="22"/>
      <c r="Y92" s="22"/>
      <c r="Z92" s="11"/>
      <c r="AA92" s="26"/>
      <c r="AB92" s="22"/>
      <c r="AC92" s="22"/>
      <c r="AD92" s="10" t="s">
        <v>16</v>
      </c>
      <c r="AE92" s="26"/>
      <c r="AF92" s="22"/>
      <c r="AG92" s="22"/>
      <c r="AH92" s="8"/>
      <c r="AI92" s="25">
        <f t="shared" si="5"/>
        <v>0</v>
      </c>
      <c r="AK92" s="21">
        <f t="shared" si="6"/>
        <v>0</v>
      </c>
      <c r="AM92" s="21">
        <f t="shared" si="7"/>
        <v>0</v>
      </c>
      <c r="AO92" s="21">
        <f t="shared" si="8"/>
        <v>0</v>
      </c>
      <c r="AQ92" s="25">
        <f t="shared" si="9"/>
        <v>0</v>
      </c>
    </row>
    <row r="93" spans="1:43" x14ac:dyDescent="0.25">
      <c r="A93">
        <v>90</v>
      </c>
      <c r="C93" s="26"/>
      <c r="D93" s="22"/>
      <c r="E93" s="22"/>
      <c r="F93" s="10" t="s">
        <v>16</v>
      </c>
      <c r="G93" s="26"/>
      <c r="H93" s="22"/>
      <c r="I93" s="22"/>
      <c r="J93" s="11"/>
      <c r="K93" s="26"/>
      <c r="L93" s="22"/>
      <c r="M93" s="22"/>
      <c r="N93" s="10" t="s">
        <v>16</v>
      </c>
      <c r="O93" s="26"/>
      <c r="P93" s="22"/>
      <c r="Q93" s="22"/>
      <c r="R93" s="11"/>
      <c r="S93" s="26"/>
      <c r="T93" s="22"/>
      <c r="U93" s="22"/>
      <c r="V93" s="10" t="s">
        <v>16</v>
      </c>
      <c r="W93" s="26"/>
      <c r="X93" s="22"/>
      <c r="Y93" s="22"/>
      <c r="Z93" s="11"/>
      <c r="AA93" s="26"/>
      <c r="AB93" s="22"/>
      <c r="AC93" s="22"/>
      <c r="AD93" s="10" t="s">
        <v>16</v>
      </c>
      <c r="AE93" s="26"/>
      <c r="AF93" s="22"/>
      <c r="AG93" s="22"/>
      <c r="AH93" s="8"/>
      <c r="AI93" s="25">
        <f t="shared" si="5"/>
        <v>0</v>
      </c>
      <c r="AK93" s="21">
        <f t="shared" si="6"/>
        <v>0</v>
      </c>
      <c r="AM93" s="21">
        <f t="shared" si="7"/>
        <v>0</v>
      </c>
      <c r="AO93" s="21">
        <f t="shared" si="8"/>
        <v>0</v>
      </c>
      <c r="AQ93" s="25">
        <f t="shared" si="9"/>
        <v>0</v>
      </c>
    </row>
    <row r="94" spans="1:43" x14ac:dyDescent="0.25">
      <c r="A94">
        <v>91</v>
      </c>
      <c r="C94" s="26"/>
      <c r="D94" s="22"/>
      <c r="E94" s="22"/>
      <c r="F94" s="10" t="s">
        <v>16</v>
      </c>
      <c r="G94" s="26"/>
      <c r="H94" s="22"/>
      <c r="I94" s="22"/>
      <c r="J94" s="11"/>
      <c r="K94" s="26"/>
      <c r="L94" s="22"/>
      <c r="M94" s="22"/>
      <c r="N94" s="10" t="s">
        <v>16</v>
      </c>
      <c r="O94" s="26"/>
      <c r="P94" s="22"/>
      <c r="Q94" s="22"/>
      <c r="R94" s="11"/>
      <c r="S94" s="26"/>
      <c r="T94" s="22"/>
      <c r="U94" s="22"/>
      <c r="V94" s="10" t="s">
        <v>16</v>
      </c>
      <c r="W94" s="26"/>
      <c r="X94" s="22"/>
      <c r="Y94" s="22"/>
      <c r="Z94" s="11"/>
      <c r="AA94" s="26"/>
      <c r="AB94" s="22"/>
      <c r="AC94" s="22"/>
      <c r="AD94" s="10" t="s">
        <v>16</v>
      </c>
      <c r="AE94" s="26"/>
      <c r="AF94" s="22"/>
      <c r="AG94" s="22"/>
      <c r="AH94" s="8"/>
      <c r="AI94" s="25">
        <f t="shared" si="5"/>
        <v>0</v>
      </c>
      <c r="AK94" s="21">
        <f t="shared" si="6"/>
        <v>0</v>
      </c>
      <c r="AM94" s="21">
        <f t="shared" si="7"/>
        <v>0</v>
      </c>
      <c r="AO94" s="21">
        <f t="shared" si="8"/>
        <v>0</v>
      </c>
      <c r="AQ94" s="25">
        <f t="shared" si="9"/>
        <v>0</v>
      </c>
    </row>
    <row r="95" spans="1:43" x14ac:dyDescent="0.25">
      <c r="A95">
        <v>92</v>
      </c>
      <c r="C95" s="26"/>
      <c r="D95" s="22"/>
      <c r="E95" s="22"/>
      <c r="F95" s="10" t="s">
        <v>16</v>
      </c>
      <c r="G95" s="26"/>
      <c r="H95" s="22"/>
      <c r="I95" s="22"/>
      <c r="J95" s="11"/>
      <c r="K95" s="26"/>
      <c r="L95" s="22"/>
      <c r="M95" s="22"/>
      <c r="N95" s="10" t="s">
        <v>16</v>
      </c>
      <c r="O95" s="26"/>
      <c r="P95" s="22"/>
      <c r="Q95" s="22"/>
      <c r="R95" s="11"/>
      <c r="S95" s="26"/>
      <c r="T95" s="22"/>
      <c r="U95" s="22"/>
      <c r="V95" s="10" t="s">
        <v>16</v>
      </c>
      <c r="W95" s="26"/>
      <c r="X95" s="22"/>
      <c r="Y95" s="22"/>
      <c r="Z95" s="11"/>
      <c r="AA95" s="26"/>
      <c r="AB95" s="22"/>
      <c r="AC95" s="22"/>
      <c r="AD95" s="10" t="s">
        <v>16</v>
      </c>
      <c r="AE95" s="26"/>
      <c r="AF95" s="22"/>
      <c r="AG95" s="22"/>
      <c r="AH95" s="8"/>
      <c r="AI95" s="25">
        <f t="shared" si="5"/>
        <v>0</v>
      </c>
      <c r="AK95" s="21">
        <f t="shared" si="6"/>
        <v>0</v>
      </c>
      <c r="AM95" s="21">
        <f t="shared" si="7"/>
        <v>0</v>
      </c>
      <c r="AO95" s="21">
        <f t="shared" si="8"/>
        <v>0</v>
      </c>
      <c r="AQ95" s="25">
        <f t="shared" si="9"/>
        <v>0</v>
      </c>
    </row>
    <row r="96" spans="1:43" x14ac:dyDescent="0.25">
      <c r="A96">
        <v>93</v>
      </c>
      <c r="C96" s="26"/>
      <c r="D96" s="22"/>
      <c r="E96" s="22"/>
      <c r="F96" s="10" t="s">
        <v>16</v>
      </c>
      <c r="G96" s="26"/>
      <c r="H96" s="22"/>
      <c r="I96" s="22"/>
      <c r="J96" s="11"/>
      <c r="K96" s="26"/>
      <c r="L96" s="22"/>
      <c r="M96" s="22"/>
      <c r="N96" s="10" t="s">
        <v>16</v>
      </c>
      <c r="O96" s="26"/>
      <c r="P96" s="22"/>
      <c r="Q96" s="22"/>
      <c r="R96" s="11"/>
      <c r="S96" s="26"/>
      <c r="T96" s="22"/>
      <c r="U96" s="22"/>
      <c r="V96" s="10" t="s">
        <v>16</v>
      </c>
      <c r="W96" s="26"/>
      <c r="X96" s="22"/>
      <c r="Y96" s="22"/>
      <c r="Z96" s="11"/>
      <c r="AA96" s="26"/>
      <c r="AB96" s="22"/>
      <c r="AC96" s="22"/>
      <c r="AD96" s="10" t="s">
        <v>16</v>
      </c>
      <c r="AE96" s="26"/>
      <c r="AF96" s="22"/>
      <c r="AG96" s="22"/>
      <c r="AH96" s="8"/>
      <c r="AI96" s="25">
        <f t="shared" si="5"/>
        <v>0</v>
      </c>
      <c r="AK96" s="21">
        <f t="shared" si="6"/>
        <v>0</v>
      </c>
      <c r="AM96" s="21">
        <f t="shared" si="7"/>
        <v>0</v>
      </c>
      <c r="AO96" s="21">
        <f t="shared" si="8"/>
        <v>0</v>
      </c>
      <c r="AQ96" s="25">
        <f t="shared" si="9"/>
        <v>0</v>
      </c>
    </row>
    <row r="97" spans="1:43" x14ac:dyDescent="0.25">
      <c r="A97">
        <v>94</v>
      </c>
      <c r="C97" s="26"/>
      <c r="D97" s="22"/>
      <c r="E97" s="22"/>
      <c r="F97" s="10" t="s">
        <v>16</v>
      </c>
      <c r="G97" s="26"/>
      <c r="H97" s="22"/>
      <c r="I97" s="22"/>
      <c r="J97" s="11"/>
      <c r="K97" s="26"/>
      <c r="L97" s="22"/>
      <c r="M97" s="22"/>
      <c r="N97" s="10" t="s">
        <v>16</v>
      </c>
      <c r="O97" s="26"/>
      <c r="P97" s="22"/>
      <c r="Q97" s="22"/>
      <c r="R97" s="11"/>
      <c r="S97" s="26"/>
      <c r="T97" s="22"/>
      <c r="U97" s="22"/>
      <c r="V97" s="10" t="s">
        <v>16</v>
      </c>
      <c r="W97" s="26"/>
      <c r="X97" s="22"/>
      <c r="Y97" s="22"/>
      <c r="Z97" s="11"/>
      <c r="AA97" s="26"/>
      <c r="AB97" s="22"/>
      <c r="AC97" s="22"/>
      <c r="AD97" s="10" t="s">
        <v>16</v>
      </c>
      <c r="AE97" s="26"/>
      <c r="AF97" s="22"/>
      <c r="AG97" s="22"/>
      <c r="AH97" s="8"/>
      <c r="AI97" s="25">
        <f t="shared" si="5"/>
        <v>0</v>
      </c>
      <c r="AK97" s="21">
        <f t="shared" si="6"/>
        <v>0</v>
      </c>
      <c r="AM97" s="21">
        <f t="shared" si="7"/>
        <v>0</v>
      </c>
      <c r="AO97" s="21">
        <f t="shared" si="8"/>
        <v>0</v>
      </c>
      <c r="AQ97" s="25">
        <f t="shared" si="9"/>
        <v>0</v>
      </c>
    </row>
    <row r="98" spans="1:43" x14ac:dyDescent="0.25">
      <c r="A98">
        <v>95</v>
      </c>
      <c r="C98" s="26"/>
      <c r="D98" s="22"/>
      <c r="E98" s="22"/>
      <c r="F98" s="10" t="s">
        <v>16</v>
      </c>
      <c r="G98" s="26"/>
      <c r="H98" s="22"/>
      <c r="I98" s="22"/>
      <c r="J98" s="11"/>
      <c r="K98" s="26"/>
      <c r="L98" s="22"/>
      <c r="M98" s="22"/>
      <c r="N98" s="10" t="s">
        <v>16</v>
      </c>
      <c r="O98" s="26"/>
      <c r="P98" s="22"/>
      <c r="Q98" s="22"/>
      <c r="R98" s="11"/>
      <c r="S98" s="26"/>
      <c r="T98" s="22"/>
      <c r="U98" s="22"/>
      <c r="V98" s="10" t="s">
        <v>16</v>
      </c>
      <c r="W98" s="26"/>
      <c r="X98" s="22"/>
      <c r="Y98" s="22"/>
      <c r="Z98" s="11"/>
      <c r="AA98" s="26"/>
      <c r="AB98" s="22"/>
      <c r="AC98" s="22"/>
      <c r="AD98" s="10" t="s">
        <v>16</v>
      </c>
      <c r="AE98" s="26"/>
      <c r="AF98" s="22"/>
      <c r="AG98" s="22"/>
      <c r="AH98" s="8"/>
      <c r="AI98" s="25">
        <f t="shared" si="5"/>
        <v>0</v>
      </c>
      <c r="AK98" s="21">
        <f t="shared" si="6"/>
        <v>0</v>
      </c>
      <c r="AM98" s="21">
        <f t="shared" si="7"/>
        <v>0</v>
      </c>
      <c r="AO98" s="21">
        <f t="shared" si="8"/>
        <v>0</v>
      </c>
      <c r="AQ98" s="25">
        <f t="shared" si="9"/>
        <v>0</v>
      </c>
    </row>
    <row r="99" spans="1:43" x14ac:dyDescent="0.25">
      <c r="A99">
        <v>96</v>
      </c>
      <c r="C99" s="26"/>
      <c r="D99" s="22"/>
      <c r="E99" s="22"/>
      <c r="F99" s="10" t="s">
        <v>16</v>
      </c>
      <c r="G99" s="26"/>
      <c r="H99" s="22"/>
      <c r="I99" s="22"/>
      <c r="J99" s="11"/>
      <c r="K99" s="26"/>
      <c r="L99" s="22"/>
      <c r="M99" s="22"/>
      <c r="N99" s="10" t="s">
        <v>16</v>
      </c>
      <c r="O99" s="26"/>
      <c r="P99" s="22"/>
      <c r="Q99" s="22"/>
      <c r="R99" s="11"/>
      <c r="S99" s="26"/>
      <c r="T99" s="22"/>
      <c r="U99" s="22"/>
      <c r="V99" s="10" t="s">
        <v>16</v>
      </c>
      <c r="W99" s="26"/>
      <c r="X99" s="22"/>
      <c r="Y99" s="22"/>
      <c r="Z99" s="11"/>
      <c r="AA99" s="26"/>
      <c r="AB99" s="22"/>
      <c r="AC99" s="22"/>
      <c r="AD99" s="10" t="s">
        <v>16</v>
      </c>
      <c r="AE99" s="26"/>
      <c r="AF99" s="22"/>
      <c r="AG99" s="22"/>
      <c r="AH99" s="8"/>
      <c r="AI99" s="25">
        <f t="shared" si="5"/>
        <v>0</v>
      </c>
      <c r="AK99" s="21">
        <f t="shared" si="6"/>
        <v>0</v>
      </c>
      <c r="AM99" s="21">
        <f t="shared" si="7"/>
        <v>0</v>
      </c>
      <c r="AO99" s="21">
        <f t="shared" si="8"/>
        <v>0</v>
      </c>
      <c r="AQ99" s="25">
        <f t="shared" si="9"/>
        <v>0</v>
      </c>
    </row>
    <row r="100" spans="1:43" x14ac:dyDescent="0.25">
      <c r="A100">
        <v>97</v>
      </c>
      <c r="C100" s="26"/>
      <c r="D100" s="22"/>
      <c r="E100" s="22"/>
      <c r="F100" s="10" t="s">
        <v>16</v>
      </c>
      <c r="G100" s="26"/>
      <c r="H100" s="22"/>
      <c r="I100" s="22"/>
      <c r="J100" s="11"/>
      <c r="K100" s="26"/>
      <c r="L100" s="22"/>
      <c r="M100" s="22"/>
      <c r="N100" s="10" t="s">
        <v>16</v>
      </c>
      <c r="O100" s="26"/>
      <c r="P100" s="22"/>
      <c r="Q100" s="22"/>
      <c r="R100" s="11"/>
      <c r="S100" s="26"/>
      <c r="T100" s="22"/>
      <c r="U100" s="22"/>
      <c r="V100" s="10" t="s">
        <v>16</v>
      </c>
      <c r="W100" s="26"/>
      <c r="X100" s="22"/>
      <c r="Y100" s="22"/>
      <c r="Z100" s="11"/>
      <c r="AA100" s="26"/>
      <c r="AB100" s="22"/>
      <c r="AC100" s="22"/>
      <c r="AD100" s="10" t="s">
        <v>16</v>
      </c>
      <c r="AE100" s="26"/>
      <c r="AF100" s="22"/>
      <c r="AG100" s="22"/>
      <c r="AH100" s="8"/>
      <c r="AI100" s="25">
        <f t="shared" si="5"/>
        <v>0</v>
      </c>
      <c r="AK100" s="21">
        <f t="shared" si="6"/>
        <v>0</v>
      </c>
      <c r="AM100" s="21">
        <f t="shared" si="7"/>
        <v>0</v>
      </c>
      <c r="AO100" s="21">
        <f t="shared" si="8"/>
        <v>0</v>
      </c>
      <c r="AQ100" s="25">
        <f t="shared" si="9"/>
        <v>0</v>
      </c>
    </row>
    <row r="101" spans="1:43" x14ac:dyDescent="0.25">
      <c r="A101">
        <v>98</v>
      </c>
      <c r="C101" s="26"/>
      <c r="D101" s="22"/>
      <c r="E101" s="22"/>
      <c r="F101" s="10" t="s">
        <v>16</v>
      </c>
      <c r="G101" s="26"/>
      <c r="H101" s="22"/>
      <c r="I101" s="22"/>
      <c r="J101" s="11"/>
      <c r="K101" s="26"/>
      <c r="L101" s="22"/>
      <c r="M101" s="22"/>
      <c r="N101" s="10" t="s">
        <v>16</v>
      </c>
      <c r="O101" s="26"/>
      <c r="P101" s="22"/>
      <c r="Q101" s="22"/>
      <c r="R101" s="11"/>
      <c r="S101" s="26"/>
      <c r="T101" s="22"/>
      <c r="U101" s="22"/>
      <c r="V101" s="10" t="s">
        <v>16</v>
      </c>
      <c r="W101" s="26"/>
      <c r="X101" s="22"/>
      <c r="Y101" s="22"/>
      <c r="Z101" s="11"/>
      <c r="AA101" s="26"/>
      <c r="AB101" s="22"/>
      <c r="AC101" s="22"/>
      <c r="AD101" s="10" t="s">
        <v>16</v>
      </c>
      <c r="AE101" s="26"/>
      <c r="AF101" s="22"/>
      <c r="AG101" s="22"/>
      <c r="AH101" s="8"/>
      <c r="AI101" s="25">
        <f t="shared" si="5"/>
        <v>0</v>
      </c>
      <c r="AK101" s="21">
        <f t="shared" si="6"/>
        <v>0</v>
      </c>
      <c r="AM101" s="21">
        <f t="shared" si="7"/>
        <v>0</v>
      </c>
      <c r="AO101" s="21">
        <f t="shared" si="8"/>
        <v>0</v>
      </c>
      <c r="AQ101" s="25">
        <f t="shared" si="9"/>
        <v>0</v>
      </c>
    </row>
    <row r="102" spans="1:43" x14ac:dyDescent="0.25">
      <c r="A102">
        <v>99</v>
      </c>
      <c r="C102" s="26"/>
      <c r="D102" s="22"/>
      <c r="E102" s="22"/>
      <c r="F102" s="10" t="s">
        <v>16</v>
      </c>
      <c r="G102" s="26"/>
      <c r="H102" s="22"/>
      <c r="I102" s="22"/>
      <c r="J102" s="11"/>
      <c r="K102" s="26"/>
      <c r="L102" s="22"/>
      <c r="M102" s="22"/>
      <c r="N102" s="10" t="s">
        <v>16</v>
      </c>
      <c r="O102" s="26"/>
      <c r="P102" s="22"/>
      <c r="Q102" s="22"/>
      <c r="R102" s="11"/>
      <c r="S102" s="26"/>
      <c r="T102" s="22"/>
      <c r="U102" s="22"/>
      <c r="V102" s="10" t="s">
        <v>16</v>
      </c>
      <c r="W102" s="26"/>
      <c r="X102" s="22"/>
      <c r="Y102" s="22"/>
      <c r="Z102" s="11"/>
      <c r="AA102" s="26"/>
      <c r="AB102" s="22"/>
      <c r="AC102" s="22"/>
      <c r="AD102" s="10" t="s">
        <v>16</v>
      </c>
      <c r="AE102" s="26"/>
      <c r="AF102" s="22"/>
      <c r="AG102" s="22"/>
      <c r="AH102" s="8"/>
      <c r="AI102" s="25">
        <f t="shared" si="5"/>
        <v>0</v>
      </c>
      <c r="AK102" s="21">
        <f t="shared" si="6"/>
        <v>0</v>
      </c>
      <c r="AM102" s="21">
        <f t="shared" si="7"/>
        <v>0</v>
      </c>
      <c r="AO102" s="21">
        <f t="shared" si="8"/>
        <v>0</v>
      </c>
      <c r="AQ102" s="25">
        <f t="shared" si="9"/>
        <v>0</v>
      </c>
    </row>
    <row r="103" spans="1:43" x14ac:dyDescent="0.25">
      <c r="A103">
        <v>100</v>
      </c>
      <c r="C103" s="26"/>
      <c r="D103" s="22"/>
      <c r="E103" s="22"/>
      <c r="F103" s="10" t="s">
        <v>16</v>
      </c>
      <c r="G103" s="26"/>
      <c r="H103" s="22"/>
      <c r="I103" s="22"/>
      <c r="J103" s="11"/>
      <c r="K103" s="26"/>
      <c r="L103" s="22"/>
      <c r="M103" s="22"/>
      <c r="N103" s="10" t="s">
        <v>16</v>
      </c>
      <c r="O103" s="26"/>
      <c r="P103" s="22"/>
      <c r="Q103" s="22"/>
      <c r="R103" s="11"/>
      <c r="S103" s="26"/>
      <c r="T103" s="22"/>
      <c r="U103" s="22"/>
      <c r="V103" s="10" t="s">
        <v>16</v>
      </c>
      <c r="W103" s="26"/>
      <c r="X103" s="22"/>
      <c r="Y103" s="22"/>
      <c r="Z103" s="11"/>
      <c r="AA103" s="26"/>
      <c r="AB103" s="22"/>
      <c r="AC103" s="22"/>
      <c r="AD103" s="10" t="s">
        <v>16</v>
      </c>
      <c r="AE103" s="26"/>
      <c r="AF103" s="22"/>
      <c r="AG103" s="22"/>
      <c r="AH103" s="8"/>
      <c r="AI103" s="25">
        <f t="shared" si="5"/>
        <v>0</v>
      </c>
      <c r="AK103" s="21">
        <f t="shared" si="6"/>
        <v>0</v>
      </c>
      <c r="AM103" s="21">
        <f t="shared" si="7"/>
        <v>0</v>
      </c>
      <c r="AO103" s="21">
        <f t="shared" si="8"/>
        <v>0</v>
      </c>
      <c r="AQ103" s="25">
        <f t="shared" si="9"/>
        <v>0</v>
      </c>
    </row>
    <row r="104" spans="1:43" x14ac:dyDescent="0.25">
      <c r="A104" s="8"/>
      <c r="B104" s="8"/>
      <c r="C104" s="20"/>
      <c r="D104" s="20"/>
      <c r="E104" s="20"/>
      <c r="F104" s="8"/>
      <c r="G104" s="20"/>
      <c r="H104" s="20"/>
      <c r="I104" s="20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27"/>
      <c r="AB104" s="28"/>
      <c r="AC104" s="2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25">
        <f t="shared" si="9"/>
        <v>0</v>
      </c>
    </row>
  </sheetData>
  <mergeCells count="813">
    <mergeCell ref="AE99:AG99"/>
    <mergeCell ref="AE100:AG100"/>
    <mergeCell ref="AE101:AG101"/>
    <mergeCell ref="AE102:AG102"/>
    <mergeCell ref="AE103:AG103"/>
    <mergeCell ref="AE94:AG94"/>
    <mergeCell ref="AE95:AG95"/>
    <mergeCell ref="AE96:AG96"/>
    <mergeCell ref="AE97:AG97"/>
    <mergeCell ref="AE98:AG98"/>
    <mergeCell ref="AE89:AG89"/>
    <mergeCell ref="AE90:AG90"/>
    <mergeCell ref="AE91:AG91"/>
    <mergeCell ref="AE92:AG92"/>
    <mergeCell ref="AE93:AG93"/>
    <mergeCell ref="AE84:AG84"/>
    <mergeCell ref="AE85:AG85"/>
    <mergeCell ref="AE86:AG86"/>
    <mergeCell ref="AE87:AG87"/>
    <mergeCell ref="AE88:AG88"/>
    <mergeCell ref="AE79:AG79"/>
    <mergeCell ref="AE80:AG80"/>
    <mergeCell ref="AE81:AG81"/>
    <mergeCell ref="AE82:AG82"/>
    <mergeCell ref="AE83:AG83"/>
    <mergeCell ref="AE74:AG74"/>
    <mergeCell ref="AE75:AG75"/>
    <mergeCell ref="AE76:AG76"/>
    <mergeCell ref="AE77:AG77"/>
    <mergeCell ref="AE78:AG78"/>
    <mergeCell ref="AE69:AG69"/>
    <mergeCell ref="AE70:AG70"/>
    <mergeCell ref="AE71:AG71"/>
    <mergeCell ref="AE72:AG72"/>
    <mergeCell ref="AE73:AG73"/>
    <mergeCell ref="AE64:AG64"/>
    <mergeCell ref="AE65:AG65"/>
    <mergeCell ref="AE66:AG66"/>
    <mergeCell ref="AE67:AG67"/>
    <mergeCell ref="AE68:AG68"/>
    <mergeCell ref="AE59:AG59"/>
    <mergeCell ref="AE60:AG60"/>
    <mergeCell ref="AE61:AG61"/>
    <mergeCell ref="AE62:AG62"/>
    <mergeCell ref="AE63:AG63"/>
    <mergeCell ref="AE54:AG54"/>
    <mergeCell ref="AE55:AG55"/>
    <mergeCell ref="AE56:AG56"/>
    <mergeCell ref="AE57:AG57"/>
    <mergeCell ref="AE58:AG58"/>
    <mergeCell ref="AE49:AG49"/>
    <mergeCell ref="AE50:AG50"/>
    <mergeCell ref="AE51:AG51"/>
    <mergeCell ref="AE52:AG52"/>
    <mergeCell ref="AE53:AG53"/>
    <mergeCell ref="AE44:AG44"/>
    <mergeCell ref="AE45:AG45"/>
    <mergeCell ref="AE46:AG46"/>
    <mergeCell ref="AE47:AG47"/>
    <mergeCell ref="AE48:AG48"/>
    <mergeCell ref="AE39:AG39"/>
    <mergeCell ref="AE40:AG40"/>
    <mergeCell ref="AE41:AG41"/>
    <mergeCell ref="AE42:AG42"/>
    <mergeCell ref="AE43:AG43"/>
    <mergeCell ref="AE34:AG34"/>
    <mergeCell ref="AE35:AG35"/>
    <mergeCell ref="AE36:AG36"/>
    <mergeCell ref="AE37:AG37"/>
    <mergeCell ref="AE38:AG38"/>
    <mergeCell ref="AE29:AG29"/>
    <mergeCell ref="AE30:AG30"/>
    <mergeCell ref="AE31:AG31"/>
    <mergeCell ref="AE32:AG32"/>
    <mergeCell ref="AE33:AG33"/>
    <mergeCell ref="AE24:AG24"/>
    <mergeCell ref="AE25:AG25"/>
    <mergeCell ref="AE26:AG26"/>
    <mergeCell ref="AE27:AG27"/>
    <mergeCell ref="AE28:AG28"/>
    <mergeCell ref="AE19:AG19"/>
    <mergeCell ref="AE20:AG20"/>
    <mergeCell ref="AE21:AG21"/>
    <mergeCell ref="AE22:AG22"/>
    <mergeCell ref="AE23:AG23"/>
    <mergeCell ref="AA104:AC104"/>
    <mergeCell ref="AE4:AG4"/>
    <mergeCell ref="AE5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A99:AC99"/>
    <mergeCell ref="AA100:AC100"/>
    <mergeCell ref="AA101:AC101"/>
    <mergeCell ref="AA102:AC102"/>
    <mergeCell ref="AA103:AC103"/>
    <mergeCell ref="AA94:AC94"/>
    <mergeCell ref="AA95:AC95"/>
    <mergeCell ref="AA96:AC96"/>
    <mergeCell ref="AA97:AC97"/>
    <mergeCell ref="AA98:AC98"/>
    <mergeCell ref="AA89:AC89"/>
    <mergeCell ref="AA90:AC90"/>
    <mergeCell ref="AA91:AC91"/>
    <mergeCell ref="AA92:AC92"/>
    <mergeCell ref="AA93:AC93"/>
    <mergeCell ref="AA84:AC84"/>
    <mergeCell ref="AA85:AC85"/>
    <mergeCell ref="AA86:AC86"/>
    <mergeCell ref="AA87:AC87"/>
    <mergeCell ref="AA88:AC88"/>
    <mergeCell ref="AA79:AC79"/>
    <mergeCell ref="AA80:AC80"/>
    <mergeCell ref="AA81:AC81"/>
    <mergeCell ref="AA82:AC82"/>
    <mergeCell ref="AA83:AC83"/>
    <mergeCell ref="AA74:AC74"/>
    <mergeCell ref="AA75:AC75"/>
    <mergeCell ref="AA76:AC76"/>
    <mergeCell ref="AA77:AC77"/>
    <mergeCell ref="AA78:AC78"/>
    <mergeCell ref="AA69:AC69"/>
    <mergeCell ref="AA70:AC70"/>
    <mergeCell ref="AA71:AC71"/>
    <mergeCell ref="AA72:AC72"/>
    <mergeCell ref="AA73:AC73"/>
    <mergeCell ref="AA64:AC64"/>
    <mergeCell ref="AA65:AC65"/>
    <mergeCell ref="AA66:AC66"/>
    <mergeCell ref="AA67:AC67"/>
    <mergeCell ref="AA68:AC68"/>
    <mergeCell ref="AA59:AC59"/>
    <mergeCell ref="AA60:AC60"/>
    <mergeCell ref="AA61:AC61"/>
    <mergeCell ref="AA62:AC62"/>
    <mergeCell ref="AA63:AC63"/>
    <mergeCell ref="AA54:AC54"/>
    <mergeCell ref="AA55:AC55"/>
    <mergeCell ref="AA56:AC56"/>
    <mergeCell ref="AA57:AC57"/>
    <mergeCell ref="AA58:AC58"/>
    <mergeCell ref="AA49:AC49"/>
    <mergeCell ref="AA50:AC50"/>
    <mergeCell ref="AA51:AC51"/>
    <mergeCell ref="AA52:AC52"/>
    <mergeCell ref="AA53:AC53"/>
    <mergeCell ref="AA44:AC44"/>
    <mergeCell ref="AA45:AC45"/>
    <mergeCell ref="AA46:AC46"/>
    <mergeCell ref="AA47:AC47"/>
    <mergeCell ref="AA48:AC48"/>
    <mergeCell ref="AA39:AC39"/>
    <mergeCell ref="AA40:AC40"/>
    <mergeCell ref="AA41:AC41"/>
    <mergeCell ref="AA42:AC42"/>
    <mergeCell ref="AA43:AC43"/>
    <mergeCell ref="AA34:AC34"/>
    <mergeCell ref="AA35:AC35"/>
    <mergeCell ref="AA36:AC36"/>
    <mergeCell ref="AA37:AC37"/>
    <mergeCell ref="AA38:AC38"/>
    <mergeCell ref="AA29:AC29"/>
    <mergeCell ref="AA30:AC30"/>
    <mergeCell ref="AA31:AC31"/>
    <mergeCell ref="AA32:AC32"/>
    <mergeCell ref="AA33:AC33"/>
    <mergeCell ref="AA24:AC24"/>
    <mergeCell ref="AA25:AC25"/>
    <mergeCell ref="AA26:AC26"/>
    <mergeCell ref="AA27:AC27"/>
    <mergeCell ref="AA28:AC28"/>
    <mergeCell ref="AA19:AC19"/>
    <mergeCell ref="AA20:AC20"/>
    <mergeCell ref="AA21:AC21"/>
    <mergeCell ref="AA22:AC22"/>
    <mergeCell ref="AA23:AC23"/>
    <mergeCell ref="AA14:AC14"/>
    <mergeCell ref="AA15:AC15"/>
    <mergeCell ref="AA16:AC16"/>
    <mergeCell ref="AA17:AC17"/>
    <mergeCell ref="AA18:AC18"/>
    <mergeCell ref="AA9:AC9"/>
    <mergeCell ref="AA10:AC10"/>
    <mergeCell ref="AA11:AC11"/>
    <mergeCell ref="AA12:AC12"/>
    <mergeCell ref="AA13:AC13"/>
    <mergeCell ref="AA4:AC4"/>
    <mergeCell ref="AA5:AC5"/>
    <mergeCell ref="AA6:AC6"/>
    <mergeCell ref="AA7:AC7"/>
    <mergeCell ref="AA8:AC8"/>
    <mergeCell ref="W99:Y99"/>
    <mergeCell ref="W100:Y100"/>
    <mergeCell ref="W101:Y101"/>
    <mergeCell ref="W102:Y102"/>
    <mergeCell ref="W103:Y103"/>
    <mergeCell ref="W94:Y94"/>
    <mergeCell ref="W95:Y95"/>
    <mergeCell ref="W96:Y96"/>
    <mergeCell ref="W97:Y97"/>
    <mergeCell ref="W98:Y98"/>
    <mergeCell ref="W89:Y89"/>
    <mergeCell ref="W90:Y90"/>
    <mergeCell ref="W91:Y91"/>
    <mergeCell ref="W92:Y92"/>
    <mergeCell ref="W93:Y93"/>
    <mergeCell ref="W84:Y84"/>
    <mergeCell ref="W85:Y85"/>
    <mergeCell ref="W86:Y86"/>
    <mergeCell ref="W87:Y87"/>
    <mergeCell ref="W88:Y88"/>
    <mergeCell ref="W79:Y79"/>
    <mergeCell ref="W80:Y80"/>
    <mergeCell ref="W81:Y81"/>
    <mergeCell ref="W82:Y82"/>
    <mergeCell ref="W83:Y83"/>
    <mergeCell ref="W74:Y74"/>
    <mergeCell ref="W75:Y75"/>
    <mergeCell ref="W76:Y76"/>
    <mergeCell ref="W77:Y77"/>
    <mergeCell ref="W78:Y78"/>
    <mergeCell ref="W69:Y69"/>
    <mergeCell ref="W70:Y70"/>
    <mergeCell ref="W71:Y71"/>
    <mergeCell ref="W72:Y72"/>
    <mergeCell ref="W73:Y73"/>
    <mergeCell ref="W64:Y64"/>
    <mergeCell ref="W65:Y65"/>
    <mergeCell ref="W66:Y66"/>
    <mergeCell ref="W67:Y67"/>
    <mergeCell ref="W68:Y68"/>
    <mergeCell ref="W59:Y59"/>
    <mergeCell ref="W60:Y60"/>
    <mergeCell ref="W61:Y61"/>
    <mergeCell ref="W62:Y62"/>
    <mergeCell ref="W63:Y63"/>
    <mergeCell ref="W54:Y54"/>
    <mergeCell ref="W55:Y55"/>
    <mergeCell ref="W56:Y56"/>
    <mergeCell ref="W57:Y57"/>
    <mergeCell ref="W58:Y58"/>
    <mergeCell ref="W49:Y49"/>
    <mergeCell ref="W50:Y50"/>
    <mergeCell ref="W51:Y51"/>
    <mergeCell ref="W52:Y52"/>
    <mergeCell ref="W53:Y53"/>
    <mergeCell ref="W44:Y44"/>
    <mergeCell ref="W45:Y45"/>
    <mergeCell ref="W46:Y46"/>
    <mergeCell ref="W47:Y47"/>
    <mergeCell ref="W48:Y48"/>
    <mergeCell ref="W39:Y39"/>
    <mergeCell ref="W40:Y40"/>
    <mergeCell ref="W41:Y41"/>
    <mergeCell ref="W42:Y42"/>
    <mergeCell ref="W43:Y43"/>
    <mergeCell ref="W34:Y34"/>
    <mergeCell ref="W35:Y35"/>
    <mergeCell ref="W36:Y36"/>
    <mergeCell ref="W37:Y37"/>
    <mergeCell ref="W38:Y38"/>
    <mergeCell ref="W29:Y29"/>
    <mergeCell ref="W30:Y30"/>
    <mergeCell ref="W31:Y31"/>
    <mergeCell ref="W32:Y32"/>
    <mergeCell ref="W33:Y33"/>
    <mergeCell ref="W24:Y24"/>
    <mergeCell ref="W25:Y25"/>
    <mergeCell ref="W26:Y26"/>
    <mergeCell ref="W27:Y27"/>
    <mergeCell ref="W28:Y28"/>
    <mergeCell ref="W19:Y19"/>
    <mergeCell ref="W20:Y20"/>
    <mergeCell ref="W21:Y21"/>
    <mergeCell ref="W22:Y22"/>
    <mergeCell ref="W23:Y23"/>
    <mergeCell ref="S103:U103"/>
    <mergeCell ref="W4:Y4"/>
    <mergeCell ref="W5:Y5"/>
    <mergeCell ref="W6:Y6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S98:U98"/>
    <mergeCell ref="S99:U99"/>
    <mergeCell ref="S100:U100"/>
    <mergeCell ref="S101:U101"/>
    <mergeCell ref="S102:U102"/>
    <mergeCell ref="S93:U93"/>
    <mergeCell ref="S94:U94"/>
    <mergeCell ref="S95:U95"/>
    <mergeCell ref="S96:U96"/>
    <mergeCell ref="S97:U97"/>
    <mergeCell ref="S88:U88"/>
    <mergeCell ref="S89:U89"/>
    <mergeCell ref="S90:U90"/>
    <mergeCell ref="S91:U91"/>
    <mergeCell ref="S92:U92"/>
    <mergeCell ref="S83:U83"/>
    <mergeCell ref="S84:U84"/>
    <mergeCell ref="S85:U85"/>
    <mergeCell ref="S86:U86"/>
    <mergeCell ref="S87:U87"/>
    <mergeCell ref="S78:U78"/>
    <mergeCell ref="S79:U79"/>
    <mergeCell ref="S80:U80"/>
    <mergeCell ref="S81:U81"/>
    <mergeCell ref="S82:U82"/>
    <mergeCell ref="S73:U73"/>
    <mergeCell ref="S74:U74"/>
    <mergeCell ref="S75:U75"/>
    <mergeCell ref="S76:U76"/>
    <mergeCell ref="S77:U77"/>
    <mergeCell ref="S68:U68"/>
    <mergeCell ref="S69:U69"/>
    <mergeCell ref="S70:U70"/>
    <mergeCell ref="S71:U71"/>
    <mergeCell ref="S72:U72"/>
    <mergeCell ref="S63:U63"/>
    <mergeCell ref="S64:U64"/>
    <mergeCell ref="S65:U65"/>
    <mergeCell ref="S66:U66"/>
    <mergeCell ref="S67:U67"/>
    <mergeCell ref="S58:U58"/>
    <mergeCell ref="S59:U59"/>
    <mergeCell ref="S60:U60"/>
    <mergeCell ref="S61:U61"/>
    <mergeCell ref="S62:U62"/>
    <mergeCell ref="S53:U53"/>
    <mergeCell ref="S54:U54"/>
    <mergeCell ref="S55:U55"/>
    <mergeCell ref="S56:U56"/>
    <mergeCell ref="S57:U57"/>
    <mergeCell ref="S48:U48"/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38:U38"/>
    <mergeCell ref="S39:U39"/>
    <mergeCell ref="S40:U40"/>
    <mergeCell ref="S41:U41"/>
    <mergeCell ref="S42:U42"/>
    <mergeCell ref="S33:U33"/>
    <mergeCell ref="S34:U34"/>
    <mergeCell ref="S35:U35"/>
    <mergeCell ref="S36:U36"/>
    <mergeCell ref="S37:U37"/>
    <mergeCell ref="S28:U28"/>
    <mergeCell ref="S29:U29"/>
    <mergeCell ref="S30:U30"/>
    <mergeCell ref="S31:U31"/>
    <mergeCell ref="S32:U32"/>
    <mergeCell ref="S23:U23"/>
    <mergeCell ref="S24:U24"/>
    <mergeCell ref="S25:U25"/>
    <mergeCell ref="S26:U26"/>
    <mergeCell ref="S27:U27"/>
    <mergeCell ref="S18:U18"/>
    <mergeCell ref="S19:U19"/>
    <mergeCell ref="S20:U20"/>
    <mergeCell ref="S21:U21"/>
    <mergeCell ref="S22:U22"/>
    <mergeCell ref="O102:Q102"/>
    <mergeCell ref="O103:Q103"/>
    <mergeCell ref="S4:U4"/>
    <mergeCell ref="S5:U5"/>
    <mergeCell ref="S6:U6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S16:U16"/>
    <mergeCell ref="S17:U17"/>
    <mergeCell ref="O97:Q97"/>
    <mergeCell ref="O98:Q98"/>
    <mergeCell ref="O99:Q99"/>
    <mergeCell ref="O100:Q100"/>
    <mergeCell ref="O101:Q101"/>
    <mergeCell ref="O92:Q92"/>
    <mergeCell ref="O93:Q93"/>
    <mergeCell ref="O94:Q94"/>
    <mergeCell ref="O95:Q95"/>
    <mergeCell ref="O96:Q96"/>
    <mergeCell ref="O87:Q87"/>
    <mergeCell ref="O88:Q88"/>
    <mergeCell ref="O89:Q89"/>
    <mergeCell ref="O90:Q90"/>
    <mergeCell ref="O91:Q91"/>
    <mergeCell ref="O82:Q82"/>
    <mergeCell ref="O83:Q83"/>
    <mergeCell ref="O84:Q84"/>
    <mergeCell ref="O85:Q85"/>
    <mergeCell ref="O86:Q86"/>
    <mergeCell ref="O77:Q77"/>
    <mergeCell ref="O78:Q78"/>
    <mergeCell ref="O79:Q79"/>
    <mergeCell ref="O80:Q80"/>
    <mergeCell ref="O81:Q81"/>
    <mergeCell ref="O72:Q72"/>
    <mergeCell ref="O73:Q73"/>
    <mergeCell ref="O74:Q74"/>
    <mergeCell ref="O75:Q75"/>
    <mergeCell ref="O76:Q76"/>
    <mergeCell ref="O67:Q67"/>
    <mergeCell ref="O68:Q68"/>
    <mergeCell ref="O69:Q69"/>
    <mergeCell ref="O70:Q70"/>
    <mergeCell ref="O71:Q71"/>
    <mergeCell ref="O62:Q62"/>
    <mergeCell ref="O63:Q63"/>
    <mergeCell ref="O64:Q64"/>
    <mergeCell ref="O65:Q65"/>
    <mergeCell ref="O66:Q66"/>
    <mergeCell ref="O57:Q57"/>
    <mergeCell ref="O58:Q58"/>
    <mergeCell ref="O59:Q59"/>
    <mergeCell ref="O60:Q60"/>
    <mergeCell ref="O61:Q61"/>
    <mergeCell ref="O52:Q52"/>
    <mergeCell ref="O53:Q53"/>
    <mergeCell ref="O54:Q54"/>
    <mergeCell ref="O55:Q55"/>
    <mergeCell ref="O56:Q56"/>
    <mergeCell ref="O47:Q47"/>
    <mergeCell ref="O48:Q48"/>
    <mergeCell ref="O49:Q49"/>
    <mergeCell ref="O50:Q50"/>
    <mergeCell ref="O51:Q51"/>
    <mergeCell ref="O42:Q42"/>
    <mergeCell ref="O43:Q43"/>
    <mergeCell ref="O44:Q44"/>
    <mergeCell ref="O45:Q45"/>
    <mergeCell ref="O46:Q46"/>
    <mergeCell ref="O37:Q37"/>
    <mergeCell ref="O38:Q38"/>
    <mergeCell ref="O39:Q39"/>
    <mergeCell ref="O40:Q40"/>
    <mergeCell ref="O41:Q41"/>
    <mergeCell ref="O32:Q32"/>
    <mergeCell ref="O33:Q33"/>
    <mergeCell ref="O34:Q34"/>
    <mergeCell ref="O35:Q35"/>
    <mergeCell ref="O36:Q36"/>
    <mergeCell ref="O27:Q27"/>
    <mergeCell ref="O28:Q28"/>
    <mergeCell ref="O29:Q29"/>
    <mergeCell ref="O30:Q30"/>
    <mergeCell ref="O31:Q31"/>
    <mergeCell ref="O22:Q22"/>
    <mergeCell ref="O23:Q23"/>
    <mergeCell ref="O24:Q24"/>
    <mergeCell ref="O25:Q25"/>
    <mergeCell ref="O26:Q26"/>
    <mergeCell ref="O17:Q17"/>
    <mergeCell ref="O18:Q18"/>
    <mergeCell ref="O19:Q19"/>
    <mergeCell ref="O20:Q20"/>
    <mergeCell ref="O21:Q21"/>
    <mergeCell ref="K101:M101"/>
    <mergeCell ref="K102:M102"/>
    <mergeCell ref="K103:M103"/>
    <mergeCell ref="O4:Q4"/>
    <mergeCell ref="O5:Q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O16:Q16"/>
    <mergeCell ref="K96:M96"/>
    <mergeCell ref="K97:M97"/>
    <mergeCell ref="K98:M98"/>
    <mergeCell ref="K99:M99"/>
    <mergeCell ref="K100:M100"/>
    <mergeCell ref="K91:M91"/>
    <mergeCell ref="K92:M92"/>
    <mergeCell ref="K93:M93"/>
    <mergeCell ref="K94:M94"/>
    <mergeCell ref="K95:M95"/>
    <mergeCell ref="K86:M86"/>
    <mergeCell ref="K87:M87"/>
    <mergeCell ref="K88:M88"/>
    <mergeCell ref="K89:M89"/>
    <mergeCell ref="K90:M90"/>
    <mergeCell ref="K81:M81"/>
    <mergeCell ref="K82:M82"/>
    <mergeCell ref="K83:M83"/>
    <mergeCell ref="K84:M84"/>
    <mergeCell ref="K85:M85"/>
    <mergeCell ref="K76:M76"/>
    <mergeCell ref="K77:M77"/>
    <mergeCell ref="K78:M78"/>
    <mergeCell ref="K79:M79"/>
    <mergeCell ref="K80:M80"/>
    <mergeCell ref="K71:M71"/>
    <mergeCell ref="K72:M72"/>
    <mergeCell ref="K73:M73"/>
    <mergeCell ref="K74:M74"/>
    <mergeCell ref="K75:M75"/>
    <mergeCell ref="K66:M66"/>
    <mergeCell ref="K67:M67"/>
    <mergeCell ref="K68:M68"/>
    <mergeCell ref="K69:M69"/>
    <mergeCell ref="K70:M70"/>
    <mergeCell ref="K61:M61"/>
    <mergeCell ref="K62:M62"/>
    <mergeCell ref="K63:M63"/>
    <mergeCell ref="K64:M64"/>
    <mergeCell ref="K65:M65"/>
    <mergeCell ref="K56:M56"/>
    <mergeCell ref="K57:M57"/>
    <mergeCell ref="K58:M58"/>
    <mergeCell ref="K59:M59"/>
    <mergeCell ref="K60:M60"/>
    <mergeCell ref="K51:M51"/>
    <mergeCell ref="K52:M52"/>
    <mergeCell ref="K53:M53"/>
    <mergeCell ref="K54:M54"/>
    <mergeCell ref="K55:M55"/>
    <mergeCell ref="K46:M46"/>
    <mergeCell ref="K47:M47"/>
    <mergeCell ref="K48:M48"/>
    <mergeCell ref="K49:M49"/>
    <mergeCell ref="K50:M50"/>
    <mergeCell ref="K41:M41"/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K21:M21"/>
    <mergeCell ref="K22:M22"/>
    <mergeCell ref="K23:M23"/>
    <mergeCell ref="K24:M24"/>
    <mergeCell ref="K25:M25"/>
    <mergeCell ref="K16:M16"/>
    <mergeCell ref="K17:M17"/>
    <mergeCell ref="K18:M18"/>
    <mergeCell ref="K19:M19"/>
    <mergeCell ref="K20:M20"/>
    <mergeCell ref="G100:I100"/>
    <mergeCell ref="G101:I101"/>
    <mergeCell ref="G102:I102"/>
    <mergeCell ref="G103:I103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4:M14"/>
    <mergeCell ref="K15:M15"/>
    <mergeCell ref="G95:I95"/>
    <mergeCell ref="G96:I96"/>
    <mergeCell ref="G97:I97"/>
    <mergeCell ref="G98:I98"/>
    <mergeCell ref="G99:I99"/>
    <mergeCell ref="G90:I90"/>
    <mergeCell ref="G91:I91"/>
    <mergeCell ref="G92:I92"/>
    <mergeCell ref="G93:I93"/>
    <mergeCell ref="G94:I94"/>
    <mergeCell ref="G85:I85"/>
    <mergeCell ref="G86:I86"/>
    <mergeCell ref="G87:I87"/>
    <mergeCell ref="G88:I88"/>
    <mergeCell ref="G89:I89"/>
    <mergeCell ref="G80:I80"/>
    <mergeCell ref="G81:I81"/>
    <mergeCell ref="G82:I82"/>
    <mergeCell ref="G83:I83"/>
    <mergeCell ref="G84:I84"/>
    <mergeCell ref="G75:I75"/>
    <mergeCell ref="G76:I76"/>
    <mergeCell ref="G77:I77"/>
    <mergeCell ref="G78:I78"/>
    <mergeCell ref="G79:I79"/>
    <mergeCell ref="G70:I70"/>
    <mergeCell ref="G71:I71"/>
    <mergeCell ref="G72:I72"/>
    <mergeCell ref="G73:I73"/>
    <mergeCell ref="G74:I74"/>
    <mergeCell ref="G65:I65"/>
    <mergeCell ref="G66:I66"/>
    <mergeCell ref="G67:I67"/>
    <mergeCell ref="G68:I68"/>
    <mergeCell ref="G69:I69"/>
    <mergeCell ref="G60:I60"/>
    <mergeCell ref="G61:I61"/>
    <mergeCell ref="G62:I62"/>
    <mergeCell ref="G63:I63"/>
    <mergeCell ref="G64:I64"/>
    <mergeCell ref="G55:I55"/>
    <mergeCell ref="G56:I56"/>
    <mergeCell ref="G57:I57"/>
    <mergeCell ref="G58:I58"/>
    <mergeCell ref="G59:I59"/>
    <mergeCell ref="G50:I50"/>
    <mergeCell ref="G51:I51"/>
    <mergeCell ref="G52:I52"/>
    <mergeCell ref="G53:I53"/>
    <mergeCell ref="G54:I54"/>
    <mergeCell ref="G45:I45"/>
    <mergeCell ref="G46:I46"/>
    <mergeCell ref="G47:I47"/>
    <mergeCell ref="G48:I48"/>
    <mergeCell ref="G49:I49"/>
    <mergeCell ref="G40:I40"/>
    <mergeCell ref="G41:I41"/>
    <mergeCell ref="G42:I42"/>
    <mergeCell ref="G43:I43"/>
    <mergeCell ref="G44:I44"/>
    <mergeCell ref="G35:I35"/>
    <mergeCell ref="G36:I36"/>
    <mergeCell ref="G37:I37"/>
    <mergeCell ref="G38:I38"/>
    <mergeCell ref="G39:I39"/>
    <mergeCell ref="G30:I30"/>
    <mergeCell ref="G31:I31"/>
    <mergeCell ref="G32:I32"/>
    <mergeCell ref="G33:I33"/>
    <mergeCell ref="G34:I34"/>
    <mergeCell ref="G25:I25"/>
    <mergeCell ref="G26:I26"/>
    <mergeCell ref="G27:I27"/>
    <mergeCell ref="G28:I28"/>
    <mergeCell ref="G29:I29"/>
    <mergeCell ref="G20:I20"/>
    <mergeCell ref="G21:I21"/>
    <mergeCell ref="G22:I22"/>
    <mergeCell ref="G23:I23"/>
    <mergeCell ref="G24:I24"/>
    <mergeCell ref="C103:E103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C33:E33"/>
    <mergeCell ref="C34:E34"/>
    <mergeCell ref="C35:E35"/>
    <mergeCell ref="C36:E36"/>
    <mergeCell ref="C37:E37"/>
    <mergeCell ref="C28:E28"/>
    <mergeCell ref="C29:E29"/>
    <mergeCell ref="C30:E30"/>
    <mergeCell ref="C31:E31"/>
    <mergeCell ref="C32:E32"/>
    <mergeCell ref="C23:E23"/>
    <mergeCell ref="C24:E24"/>
    <mergeCell ref="C25:E25"/>
    <mergeCell ref="C26:E26"/>
    <mergeCell ref="C27:E27"/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8:E8"/>
    <mergeCell ref="C9:E9"/>
    <mergeCell ref="C10:E10"/>
    <mergeCell ref="C11:E11"/>
    <mergeCell ref="C12:E12"/>
    <mergeCell ref="C4:E4"/>
    <mergeCell ref="G4:I4"/>
    <mergeCell ref="C5:E5"/>
    <mergeCell ref="C6:E6"/>
    <mergeCell ref="C7:E7"/>
    <mergeCell ref="C1:I1"/>
    <mergeCell ref="S1:Y1"/>
    <mergeCell ref="S2:U2"/>
    <mergeCell ref="W2:Y2"/>
    <mergeCell ref="C2:E2"/>
    <mergeCell ref="K2:M2"/>
    <mergeCell ref="G2:I2"/>
    <mergeCell ref="AA1:AG1"/>
    <mergeCell ref="AA2:AC2"/>
    <mergeCell ref="AE2:AG2"/>
    <mergeCell ref="O2:Q2"/>
    <mergeCell ref="K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7"/>
  <sheetViews>
    <sheetView topLeftCell="B1" zoomScaleNormal="100" workbookViewId="0">
      <selection activeCell="S5" sqref="S5"/>
    </sheetView>
  </sheetViews>
  <sheetFormatPr defaultRowHeight="15" x14ac:dyDescent="0.25"/>
  <cols>
    <col min="2" max="2" width="22.140625" customWidth="1"/>
  </cols>
  <sheetData>
    <row r="3" spans="1:20" x14ac:dyDescent="0.25">
      <c r="D3" s="15" t="s">
        <v>2</v>
      </c>
      <c r="E3" s="15"/>
      <c r="F3" s="15"/>
      <c r="H3" s="15" t="s">
        <v>3</v>
      </c>
      <c r="I3" s="15"/>
      <c r="J3" s="15"/>
    </row>
    <row r="4" spans="1:20" x14ac:dyDescent="0.25">
      <c r="D4" t="s">
        <v>6</v>
      </c>
      <c r="E4" t="s">
        <v>7</v>
      </c>
      <c r="F4" t="s">
        <v>8</v>
      </c>
      <c r="H4" t="s">
        <v>6</v>
      </c>
      <c r="I4" t="s">
        <v>0</v>
      </c>
      <c r="J4" t="s">
        <v>1</v>
      </c>
      <c r="M4" t="s">
        <v>2</v>
      </c>
      <c r="N4" t="s">
        <v>3</v>
      </c>
      <c r="P4" t="s">
        <v>5</v>
      </c>
      <c r="S4" s="2" t="s">
        <v>4</v>
      </c>
    </row>
    <row r="5" spans="1:20" x14ac:dyDescent="0.25">
      <c r="A5">
        <v>31</v>
      </c>
      <c r="B5" t="e">
        <f>IF(A5=#REF!,#REF!,IF(A5=#REF!,#REF!,IF(A5=#REF!,#REF!,IF(A5=#REF!,#REF!,IF(A5=#REF!,#REF!,IF(Лист2!A5=#REF!,#REF!,IF(A5=#REF!,#REF!,IF(A5=#REF!,#REF!,IF(A5=#REF!,#REF!,IF(A5=#REF!,#REF!,IF(A5=#REF!,#REF!,IF(A5=#REF!,#REF!,IF(A5=#REF!,#REF!,IF(A5=#REF!,#REF!,IF(A5=#REF!,#REF!,IF(A5=#REF!,#REF!,IF(A5=#REF!,#REF!,IF(A5=#REF!,#REF!,IF(A5=#REF!,#REF!,IF(A5=#REF!,#REF!,IF(A5=#REF!,#REF!,IF(A5=#REF!,#REF!,IF(A5=#REF!,#REF!,IF(A5=#REF!,#REF!,IF(A5=#REF!,#REF!,#REF!)))))))))))))))))))))))))</f>
        <v>#REF!</v>
      </c>
      <c r="D5">
        <v>0</v>
      </c>
      <c r="E5">
        <v>5</v>
      </c>
      <c r="F5">
        <v>10</v>
      </c>
      <c r="H5">
        <v>1</v>
      </c>
      <c r="I5">
        <v>4</v>
      </c>
      <c r="J5">
        <v>10</v>
      </c>
      <c r="M5">
        <f>D5*60+E5+F5/100</f>
        <v>5.0999999999999996</v>
      </c>
      <c r="N5">
        <f>H5*60+I5+J5/100</f>
        <v>64.099999999999994</v>
      </c>
      <c r="P5">
        <f>MIN(M5:N5)</f>
        <v>5.0999999999999996</v>
      </c>
      <c r="S5" s="2">
        <f>IF(P5=SMALL(P5:P8,1),1,IF(P5=SMALL(P5:P8,2),2,IF(P5=SMALL(P5:P8,3),3,IF(P5=SMALL(P5:P8,4),4))))</f>
        <v>2</v>
      </c>
      <c r="T5" s="3">
        <f>RANK(M5,$M$5:$M$8,1)+SUMPRODUCT(--(M5=$M$5:$M$8),--(N5&gt;$N$5:$N$8))</f>
        <v>2</v>
      </c>
    </row>
    <row r="6" spans="1:20" x14ac:dyDescent="0.25">
      <c r="A6">
        <v>11</v>
      </c>
      <c r="B6" t="e">
        <f>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IF(A6=#REF!,#REF!,#REF!)))))))))))))))))))))))))</f>
        <v>#REF!</v>
      </c>
      <c r="D6">
        <v>0</v>
      </c>
      <c r="E6">
        <v>4</v>
      </c>
      <c r="F6">
        <v>11</v>
      </c>
      <c r="H6">
        <v>2</v>
      </c>
      <c r="I6">
        <v>43</v>
      </c>
      <c r="J6">
        <v>19</v>
      </c>
      <c r="M6">
        <f t="shared" ref="M6:M8" si="0">D6*60+E6+F6/100</f>
        <v>4.1100000000000003</v>
      </c>
      <c r="N6">
        <f t="shared" ref="N6:N8" si="1">H6*60+I6+J6/100</f>
        <v>163.19</v>
      </c>
      <c r="P6">
        <f t="shared" ref="P6:P8" si="2">MIN(M6:N6)</f>
        <v>4.1100000000000003</v>
      </c>
      <c r="S6" s="2">
        <f>IF(P6=SMALL(P5:P8,1),1,IF(P6=SMALL(P5:P8,2),2,IF(P6=SMALL(P5:P8,3),3,IF(P6=SMALL(P5:P8,4),4))))</f>
        <v>1</v>
      </c>
      <c r="T6" s="3">
        <f t="shared" ref="T6:T8" si="3">RANK(M6,$M$5:$M$8,1)+SUMPRODUCT(--(M6=$M$5:$M$8),--(N6&gt;$N$5:$N$8))</f>
        <v>1</v>
      </c>
    </row>
    <row r="7" spans="1:20" x14ac:dyDescent="0.25">
      <c r="A7">
        <v>12</v>
      </c>
      <c r="B7" t="e">
        <f>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IF(A7=#REF!,#REF!,#REF!)))))))))))))))))))))))))</f>
        <v>#REF!</v>
      </c>
      <c r="D7">
        <v>0</v>
      </c>
      <c r="E7">
        <v>56</v>
      </c>
      <c r="F7">
        <v>19</v>
      </c>
      <c r="H7">
        <v>1</v>
      </c>
      <c r="I7">
        <v>1</v>
      </c>
      <c r="J7">
        <v>56</v>
      </c>
      <c r="M7">
        <f t="shared" si="0"/>
        <v>56.19</v>
      </c>
      <c r="N7">
        <f t="shared" si="1"/>
        <v>61.56</v>
      </c>
      <c r="P7">
        <f t="shared" si="2"/>
        <v>56.19</v>
      </c>
      <c r="S7" s="2">
        <f>IF(P7=SMALL(P5:P8,1),1,IF(P7=SMALL(P5:P8,2),2,IF(P7=SMALL(P5:P8,3),3,IF(P7=SMALL(P5:P8,4),4))))</f>
        <v>3</v>
      </c>
      <c r="T7" s="3">
        <f t="shared" si="3"/>
        <v>3</v>
      </c>
    </row>
    <row r="8" spans="1:20" x14ac:dyDescent="0.25">
      <c r="A8">
        <v>13</v>
      </c>
      <c r="B8" t="e">
        <f>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IF(A8=#REF!,#REF!,#REF!)))))))))))))))))))))))))</f>
        <v>#REF!</v>
      </c>
      <c r="D8">
        <v>1</v>
      </c>
      <c r="E8">
        <v>47</v>
      </c>
      <c r="F8">
        <v>32</v>
      </c>
      <c r="H8">
        <v>0</v>
      </c>
      <c r="I8">
        <v>56</v>
      </c>
      <c r="J8">
        <v>19</v>
      </c>
      <c r="M8">
        <f t="shared" si="0"/>
        <v>107.32</v>
      </c>
      <c r="N8">
        <f t="shared" si="1"/>
        <v>56.19</v>
      </c>
      <c r="P8">
        <f t="shared" si="2"/>
        <v>56.19</v>
      </c>
      <c r="S8" s="2">
        <f>IF(P8=SMALL(P5:P8,1),1,IF(P8=SMALL(P5:P8,2),2,IF(P8=SMALL(P5:P8,3),3,IF(P8=SMALL(P5:P8,4),4))))</f>
        <v>3</v>
      </c>
      <c r="T8" s="3">
        <f t="shared" si="3"/>
        <v>4</v>
      </c>
    </row>
    <row r="9" spans="1:20" x14ac:dyDescent="0.25">
      <c r="A9">
        <v>75</v>
      </c>
      <c r="B9" t="e">
        <f>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IF(A9=#REF!,#REF!,#REF!)))))))))))))))))))))))))</f>
        <v>#REF!</v>
      </c>
      <c r="M9" s="3">
        <v>56.19</v>
      </c>
      <c r="N9" s="3">
        <v>106.55</v>
      </c>
      <c r="S9" s="2"/>
      <c r="T9" s="3">
        <f>RANK(M9,$M$9:$M$12,1)+SUMPRODUCT(--(M9=$M$9:$M$12),--(N9&gt;$N$9:$N$12))</f>
        <v>1</v>
      </c>
    </row>
    <row r="10" spans="1:20" x14ac:dyDescent="0.25">
      <c r="A10">
        <v>83</v>
      </c>
      <c r="B10" t="e">
        <f>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IF(A10=#REF!,#REF!,#REF!)))))))))))))))))))))))))</f>
        <v>#REF!</v>
      </c>
      <c r="M10" s="3">
        <v>163.19</v>
      </c>
      <c r="N10" s="3">
        <v>105.18</v>
      </c>
      <c r="S10" s="2"/>
      <c r="T10" s="3">
        <f t="shared" ref="T10:T12" si="4">RANK(M10,$M$9:$M$12,1)+SUMPRODUCT(--(M10=$M$9:$M$12),--(N10&gt;$N$9:$N$12))</f>
        <v>4</v>
      </c>
    </row>
    <row r="11" spans="1:20" x14ac:dyDescent="0.25">
      <c r="A11">
        <v>16</v>
      </c>
      <c r="B11" t="e">
        <f>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IF(A11=#REF!,#REF!,#REF!)))))))))))))))))))))))))</f>
        <v>#REF!</v>
      </c>
      <c r="M11" s="3">
        <v>61.56</v>
      </c>
      <c r="N11" s="3">
        <v>56.19</v>
      </c>
      <c r="S11" s="2"/>
      <c r="T11" s="3">
        <f t="shared" si="4"/>
        <v>3</v>
      </c>
    </row>
    <row r="12" spans="1:20" x14ac:dyDescent="0.25">
      <c r="A12">
        <v>61</v>
      </c>
      <c r="B12" t="e">
        <f>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IF(A12=#REF!,#REF!,#REF!)))))))))))))))))))))))))</f>
        <v>#REF!</v>
      </c>
      <c r="M12" s="3">
        <v>56.19</v>
      </c>
      <c r="N12" s="3">
        <v>107.32</v>
      </c>
      <c r="S12" s="2"/>
      <c r="T12" s="3">
        <f t="shared" si="4"/>
        <v>2</v>
      </c>
    </row>
    <row r="13" spans="1:20" x14ac:dyDescent="0.25">
      <c r="A13">
        <v>36</v>
      </c>
      <c r="B13" t="e">
        <f>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IF(A13=#REF!,#REF!,#REF!)))))))))))))))))))))))))</f>
        <v>#REF!</v>
      </c>
      <c r="S13" s="2"/>
    </row>
    <row r="14" spans="1:20" x14ac:dyDescent="0.25">
      <c r="A14">
        <v>81</v>
      </c>
      <c r="B14" t="e">
        <f>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IF(A14=#REF!,#REF!,#REF!)))))))))))))))))))))))))</f>
        <v>#REF!</v>
      </c>
      <c r="S14" s="2"/>
    </row>
    <row r="15" spans="1:20" x14ac:dyDescent="0.25">
      <c r="A15">
        <v>80</v>
      </c>
      <c r="B15" t="e">
        <f>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IF(A15=#REF!,#REF!,#REF!)))))))))))))))))))))))))</f>
        <v>#REF!</v>
      </c>
      <c r="S15" s="2"/>
    </row>
    <row r="16" spans="1:20" x14ac:dyDescent="0.25">
      <c r="A16">
        <v>13</v>
      </c>
      <c r="B16" t="e">
        <f>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IF(A16=#REF!,#REF!,#REF!)))))))))))))))))))))))))</f>
        <v>#REF!</v>
      </c>
      <c r="S16" s="2"/>
    </row>
    <row r="17" spans="1:5" x14ac:dyDescent="0.25">
      <c r="A17">
        <v>29</v>
      </c>
      <c r="B17" t="e">
        <f>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IF(A17=#REF!,#REF!,#REF!)))))))))))))))))))))))))</f>
        <v>#REF!</v>
      </c>
    </row>
    <row r="18" spans="1:5" x14ac:dyDescent="0.25">
      <c r="A18">
        <v>35</v>
      </c>
      <c r="B18" t="e">
        <f>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IF(A18=#REF!,#REF!,#REF!)))))))))))))))))))))))))</f>
        <v>#REF!</v>
      </c>
      <c r="D18" s="1"/>
      <c r="E18" s="1"/>
    </row>
    <row r="19" spans="1:5" x14ac:dyDescent="0.25">
      <c r="A19">
        <v>24</v>
      </c>
      <c r="B19" t="e">
        <f>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IF(A19=#REF!,#REF!,#REF!)))))))))))))))))))))))))</f>
        <v>#REF!</v>
      </c>
      <c r="D19" s="1"/>
      <c r="E19" s="1"/>
    </row>
    <row r="20" spans="1:5" x14ac:dyDescent="0.25">
      <c r="A20">
        <v>25</v>
      </c>
      <c r="B20" t="e">
        <f>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IF(A20=#REF!,#REF!,#REF!)))))))))))))))))))))))))</f>
        <v>#REF!</v>
      </c>
      <c r="D20" s="1"/>
      <c r="E20" s="1"/>
    </row>
    <row r="21" spans="1:5" x14ac:dyDescent="0.25">
      <c r="A21">
        <v>26</v>
      </c>
      <c r="B21" t="e">
        <f>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IF(A21=#REF!,#REF!,#REF!)))))))))))))))))))))))))</f>
        <v>#REF!</v>
      </c>
      <c r="D21" s="1"/>
      <c r="E21" s="1"/>
    </row>
    <row r="22" spans="1:5" x14ac:dyDescent="0.25">
      <c r="A22">
        <v>27</v>
      </c>
      <c r="B22" t="e">
        <f>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IF(A22=#REF!,#REF!,#REF!)))))))))))))))))))))))))</f>
        <v>#REF!</v>
      </c>
      <c r="D22" s="1"/>
      <c r="E22" s="1"/>
    </row>
    <row r="23" spans="1:5" x14ac:dyDescent="0.25">
      <c r="A23">
        <v>28</v>
      </c>
      <c r="B23" t="e">
        <f>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IF(A23=#REF!,#REF!,#REF!)))))))))))))))))))))))))</f>
        <v>#REF!</v>
      </c>
      <c r="D23" s="1"/>
      <c r="E23" s="1"/>
    </row>
    <row r="24" spans="1:5" x14ac:dyDescent="0.25">
      <c r="A24">
        <v>29</v>
      </c>
      <c r="B24" t="e">
        <f>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IF(A24=#REF!,#REF!,#REF!)))))))))))))))))))))))))</f>
        <v>#REF!</v>
      </c>
      <c r="D24" s="1"/>
      <c r="E24" s="1"/>
    </row>
    <row r="25" spans="1:5" x14ac:dyDescent="0.25">
      <c r="A25">
        <v>30</v>
      </c>
      <c r="B25" t="e">
        <f>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IF(A25=#REF!,#REF!,#REF!)))))))))))))))))))))))))</f>
        <v>#REF!</v>
      </c>
      <c r="D25" s="1"/>
      <c r="E25" s="1"/>
    </row>
    <row r="26" spans="1:5" x14ac:dyDescent="0.25">
      <c r="A26">
        <v>31</v>
      </c>
      <c r="B26" t="e">
        <f>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IF(A26=#REF!,#REF!,#REF!)))))))))))))))))))))))))</f>
        <v>#REF!</v>
      </c>
      <c r="D26" s="1"/>
      <c r="E26" s="1"/>
    </row>
    <row r="27" spans="1:5" x14ac:dyDescent="0.25">
      <c r="A27">
        <v>32</v>
      </c>
      <c r="B27" t="e">
        <f>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IF(A27=#REF!,#REF!,#REF!)))))))))))))))))))))))))</f>
        <v>#REF!</v>
      </c>
      <c r="D27" s="1"/>
      <c r="E27" s="1"/>
    </row>
    <row r="28" spans="1:5" x14ac:dyDescent="0.25">
      <c r="A28">
        <v>33</v>
      </c>
      <c r="B28" t="e">
        <f>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IF(A28=#REF!,#REF!,#REF!)))))))))))))))))))))))))</f>
        <v>#REF!</v>
      </c>
      <c r="D28" s="1"/>
      <c r="E28" s="1"/>
    </row>
    <row r="29" spans="1:5" x14ac:dyDescent="0.25">
      <c r="A29">
        <v>34</v>
      </c>
      <c r="B29" t="e">
        <f>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IF(A29=#REF!,#REF!,#REF!)))))))))))))))))))))))))</f>
        <v>#REF!</v>
      </c>
      <c r="D29" s="1"/>
      <c r="E29" s="1"/>
    </row>
    <row r="30" spans="1:5" x14ac:dyDescent="0.25">
      <c r="D30" s="1"/>
      <c r="E30" s="1"/>
    </row>
    <row r="31" spans="1:5" x14ac:dyDescent="0.25">
      <c r="D31" s="1"/>
      <c r="E31" s="1"/>
    </row>
    <row r="32" spans="1:5" x14ac:dyDescent="0.25">
      <c r="D32" s="1"/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2">
    <mergeCell ref="H3:J3"/>
    <mergeCell ref="D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</vt:lpstr>
      <vt:lpstr>Лист2</vt:lpstr>
      <vt:lpstr>Лист5</vt:lpstr>
      <vt:lpstr>Лист6</vt:lpstr>
      <vt:lpstr>Лист7</vt:lpstr>
      <vt:lpstr>Лист8</vt:lpstr>
      <vt:lpstr>Лист9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Сергей</cp:lastModifiedBy>
  <dcterms:created xsi:type="dcterms:W3CDTF">2013-04-28T07:12:46Z</dcterms:created>
  <dcterms:modified xsi:type="dcterms:W3CDTF">2014-05-06T11:25:43Z</dcterms:modified>
</cp:coreProperties>
</file>