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8AAE913-0BB3-46B6-978D-9781AA64A61B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definedNames>
    <definedName name="_xlnm._FilterDatabase" localSheetId="0" hidden="1">Лист1!$A$1:$F$210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5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" i="1"/>
</calcChain>
</file>

<file path=xl/sharedStrings.xml><?xml version="1.0" encoding="utf-8"?>
<sst xmlns="http://schemas.openxmlformats.org/spreadsheetml/2006/main" count="639" uniqueCount="551">
  <si>
    <t>Сетевой район №13</t>
  </si>
  <si>
    <t>07000666</t>
  </si>
  <si>
    <t>07004213</t>
  </si>
  <si>
    <t>07003105</t>
  </si>
  <si>
    <t>07004480</t>
  </si>
  <si>
    <t>07001019</t>
  </si>
  <si>
    <t>07000678</t>
  </si>
  <si>
    <t>07004577</t>
  </si>
  <si>
    <t>Сетевой район №15</t>
  </si>
  <si>
    <t>07004341</t>
  </si>
  <si>
    <t>07004581</t>
  </si>
  <si>
    <t>07004311</t>
  </si>
  <si>
    <t>07000172</t>
  </si>
  <si>
    <t>07000179</t>
  </si>
  <si>
    <t>07002634</t>
  </si>
  <si>
    <t>07000662</t>
  </si>
  <si>
    <t>07001030</t>
  </si>
  <si>
    <t>07001403</t>
  </si>
  <si>
    <t>07000194</t>
  </si>
  <si>
    <t>07004651</t>
  </si>
  <si>
    <t>07004372</t>
  </si>
  <si>
    <t>07004231</t>
  </si>
  <si>
    <t>07004600</t>
  </si>
  <si>
    <t>07000671</t>
  </si>
  <si>
    <t>07000675</t>
  </si>
  <si>
    <t>07004371</t>
  </si>
  <si>
    <t>07001241</t>
  </si>
  <si>
    <t>07000668</t>
  </si>
  <si>
    <t>07004659</t>
  </si>
  <si>
    <t>07000665</t>
  </si>
  <si>
    <t>07000682</t>
  </si>
  <si>
    <t>07000775</t>
  </si>
  <si>
    <t>07000684</t>
  </si>
  <si>
    <t>07000679</t>
  </si>
  <si>
    <t>07001534</t>
  </si>
  <si>
    <t>07001032</t>
  </si>
  <si>
    <t>07000199</t>
  </si>
  <si>
    <t>07004553</t>
  </si>
  <si>
    <t>07004404</t>
  </si>
  <si>
    <t>07000898</t>
  </si>
  <si>
    <t>07004387</t>
  </si>
  <si>
    <t>07000084</t>
  </si>
  <si>
    <t>07000669</t>
  </si>
  <si>
    <t>07004433</t>
  </si>
  <si>
    <t>07000189</t>
  </si>
  <si>
    <t>07000722</t>
  </si>
  <si>
    <t>07000603</t>
  </si>
  <si>
    <t>07004413</t>
  </si>
  <si>
    <t>07004534</t>
  </si>
  <si>
    <t>07000811</t>
  </si>
  <si>
    <t>07000200</t>
  </si>
  <si>
    <t>07001315</t>
  </si>
  <si>
    <t>07001253</t>
  </si>
  <si>
    <t>07000168</t>
  </si>
  <si>
    <t>07000720</t>
  </si>
  <si>
    <t>07003115</t>
  </si>
  <si>
    <t>07004432</t>
  </si>
  <si>
    <t>07004643</t>
  </si>
  <si>
    <t>07000717</t>
  </si>
  <si>
    <t>07004240</t>
  </si>
  <si>
    <t>07000657</t>
  </si>
  <si>
    <t>07004627</t>
  </si>
  <si>
    <t>07004591</t>
  </si>
  <si>
    <t>07000738</t>
  </si>
  <si>
    <t>07000667</t>
  </si>
  <si>
    <t>07004511</t>
  </si>
  <si>
    <t>07001285</t>
  </si>
  <si>
    <t>07000746</t>
  </si>
  <si>
    <t>07003186</t>
  </si>
  <si>
    <t>07000816</t>
  </si>
  <si>
    <t>07000728</t>
  </si>
  <si>
    <t>07000759</t>
  </si>
  <si>
    <t>07001169</t>
  </si>
  <si>
    <t>07000765</t>
  </si>
  <si>
    <t>07004612</t>
  </si>
  <si>
    <t>07004529</t>
  </si>
  <si>
    <t>07004394</t>
  </si>
  <si>
    <t>07000750</t>
  </si>
  <si>
    <t>07002408</t>
  </si>
  <si>
    <t>07001330</t>
  </si>
  <si>
    <t>07000676</t>
  </si>
  <si>
    <t>07003083</t>
  </si>
  <si>
    <t>07004561</t>
  </si>
  <si>
    <t>07001214</t>
  </si>
  <si>
    <t>07000718</t>
  </si>
  <si>
    <t>07004502</t>
  </si>
  <si>
    <t>07004499</t>
  </si>
  <si>
    <t>07000195</t>
  </si>
  <si>
    <t>07000197</t>
  </si>
  <si>
    <t>07004233</t>
  </si>
  <si>
    <t>07000683</t>
  </si>
  <si>
    <t>07003045</t>
  </si>
  <si>
    <t>07004655</t>
  </si>
  <si>
    <t>07004345</t>
  </si>
  <si>
    <t>07000170</t>
  </si>
  <si>
    <t>07000173</t>
  </si>
  <si>
    <t>07001357</t>
  </si>
  <si>
    <t>07000381</t>
  </si>
  <si>
    <t>07001467</t>
  </si>
  <si>
    <t>07000732</t>
  </si>
  <si>
    <t>07003092</t>
  </si>
  <si>
    <t>07004497</t>
  </si>
  <si>
    <t>07001523</t>
  </si>
  <si>
    <t>07000731</t>
  </si>
  <si>
    <t>07004496</t>
  </si>
  <si>
    <t>07000190</t>
  </si>
  <si>
    <t>07001491</t>
  </si>
  <si>
    <t>07001757</t>
  </si>
  <si>
    <t>07000529</t>
  </si>
  <si>
    <t>07004378</t>
  </si>
  <si>
    <t>07000852</t>
  </si>
  <si>
    <t>07001570</t>
  </si>
  <si>
    <t>07001104</t>
  </si>
  <si>
    <t>07000183</t>
  </si>
  <si>
    <t>07000764</t>
  </si>
  <si>
    <t>07000747</t>
  </si>
  <si>
    <t>07004402</t>
  </si>
  <si>
    <t>07000763</t>
  </si>
  <si>
    <t>07000714</t>
  </si>
  <si>
    <t>07000758</t>
  </si>
  <si>
    <t>07000761</t>
  </si>
  <si>
    <t>07000725</t>
  </si>
  <si>
    <t>07001099</t>
  </si>
  <si>
    <t>Сетевой район №14</t>
  </si>
  <si>
    <t>Сетевой район №16</t>
  </si>
  <si>
    <t>Сетевой район №17</t>
  </si>
  <si>
    <t>Сетевой район №18</t>
  </si>
  <si>
    <t>Сетевой район №19</t>
  </si>
  <si>
    <t>Сетевой район №20</t>
  </si>
  <si>
    <t>Сетевой район №21</t>
  </si>
  <si>
    <t>Сетевой район №22</t>
  </si>
  <si>
    <t>Сетевой район №23</t>
  </si>
  <si>
    <t>Сетевой район №24</t>
  </si>
  <si>
    <t>Сетевой район №25</t>
  </si>
  <si>
    <t>Сетевой район №26</t>
  </si>
  <si>
    <t>Сетевой район №27</t>
  </si>
  <si>
    <t>Сетевой район №28</t>
  </si>
  <si>
    <t>Сетевой район №29</t>
  </si>
  <si>
    <t>Сетевой район №30</t>
  </si>
  <si>
    <t>Сетевой район №31</t>
  </si>
  <si>
    <t>Сетевой район №32</t>
  </si>
  <si>
    <t>Сетевой район №33</t>
  </si>
  <si>
    <t>Сетевой район №34</t>
  </si>
  <si>
    <t>Сетевой район №35</t>
  </si>
  <si>
    <t>Сетевой район №36</t>
  </si>
  <si>
    <t>Сетевой район №37</t>
  </si>
  <si>
    <t>Сетевой район №38</t>
  </si>
  <si>
    <t>Сетевой район №39</t>
  </si>
  <si>
    <t>Сетевой район №40</t>
  </si>
  <si>
    <t>Сетевой район №41</t>
  </si>
  <si>
    <t>Сетевой район №42</t>
  </si>
  <si>
    <t>Сетевой район №43</t>
  </si>
  <si>
    <t>Сетевой район №44</t>
  </si>
  <si>
    <t>Сетевой район №45</t>
  </si>
  <si>
    <t>Сетевой район №46</t>
  </si>
  <si>
    <t>Сетевой район №47</t>
  </si>
  <si>
    <t>Сетевой район №48</t>
  </si>
  <si>
    <t>Сетевой район №49</t>
  </si>
  <si>
    <t>Сетевой район №50</t>
  </si>
  <si>
    <t>Сетевой район №51</t>
  </si>
  <si>
    <t>Сетевой район №52</t>
  </si>
  <si>
    <t>Сетевой район №53</t>
  </si>
  <si>
    <t>Сетевой район №54</t>
  </si>
  <si>
    <t>Сетевой район №55</t>
  </si>
  <si>
    <t>Сетевой район №56</t>
  </si>
  <si>
    <t>Сетевой район №57</t>
  </si>
  <si>
    <t>Сетевой район №58</t>
  </si>
  <si>
    <t>Сетевой район №59</t>
  </si>
  <si>
    <t>Сетевой район №60</t>
  </si>
  <si>
    <t>Сетевой район №61</t>
  </si>
  <si>
    <t>Сетевой район №62</t>
  </si>
  <si>
    <t>Сетевой район №63</t>
  </si>
  <si>
    <t>Сетевой район №64</t>
  </si>
  <si>
    <t>Сетевой район №65</t>
  </si>
  <si>
    <t>Сетевой район №66</t>
  </si>
  <si>
    <t>Сетевой район №67</t>
  </si>
  <si>
    <t>Сетевой район №68</t>
  </si>
  <si>
    <t>Сетевой район №69</t>
  </si>
  <si>
    <t>Сетевой район №70</t>
  </si>
  <si>
    <t>Сетевой район №71</t>
  </si>
  <si>
    <t>Сетевой район №72</t>
  </si>
  <si>
    <t>Сетевой район №73</t>
  </si>
  <si>
    <t>Сетевой район №74</t>
  </si>
  <si>
    <t>Сетевой район №75</t>
  </si>
  <si>
    <t>Сетевой район №76</t>
  </si>
  <si>
    <t>Сетевой район №77</t>
  </si>
  <si>
    <t>Сетевой район №78</t>
  </si>
  <si>
    <t>Сетевой район №79</t>
  </si>
  <si>
    <t>Сетевой район №80</t>
  </si>
  <si>
    <t>Сетевой район №81</t>
  </si>
  <si>
    <t>Сетевой район №82</t>
  </si>
  <si>
    <t>Сетевой район №83</t>
  </si>
  <si>
    <t>Сетевой район №84</t>
  </si>
  <si>
    <t>Сетевой район №85</t>
  </si>
  <si>
    <t>Сетевой район №86</t>
  </si>
  <si>
    <t>Сетевой район №87</t>
  </si>
  <si>
    <t>Сетевой район №88</t>
  </si>
  <si>
    <t>Сетевой район №89</t>
  </si>
  <si>
    <t>Сетевой район №90</t>
  </si>
  <si>
    <t>Сетевой район №91</t>
  </si>
  <si>
    <t>Сетевой район №92</t>
  </si>
  <si>
    <t>Сетевой район №93</t>
  </si>
  <si>
    <t>Сетевой район №94</t>
  </si>
  <si>
    <t>Сетевой район №95</t>
  </si>
  <si>
    <t>Сетевой район №96</t>
  </si>
  <si>
    <t>Сетевой район №97</t>
  </si>
  <si>
    <t>Сетевой район №98</t>
  </si>
  <si>
    <t>Сетевой район №99</t>
  </si>
  <si>
    <t>Сетевой район №100</t>
  </si>
  <si>
    <t>Сетевой район №101</t>
  </si>
  <si>
    <t>Сетевой район №102</t>
  </si>
  <si>
    <t>Сетевой район №103</t>
  </si>
  <si>
    <t>Сетевой район №104</t>
  </si>
  <si>
    <t>Сетевой район №105</t>
  </si>
  <si>
    <t>Сетевой район №106</t>
  </si>
  <si>
    <t>Сетевой район №107</t>
  </si>
  <si>
    <t>Сетевой район №108</t>
  </si>
  <si>
    <t>Сетевой район №109</t>
  </si>
  <si>
    <t>Сетевой район №110</t>
  </si>
  <si>
    <t>Сетевой район №111</t>
  </si>
  <si>
    <t>Сетевой район №112</t>
  </si>
  <si>
    <t>Сетевой район №113</t>
  </si>
  <si>
    <t>Сетевой район №114</t>
  </si>
  <si>
    <t>Сетевой район №115</t>
  </si>
  <si>
    <t>Сетевой район №116</t>
  </si>
  <si>
    <t>Сетевой район №117</t>
  </si>
  <si>
    <t>Сетевой район №118</t>
  </si>
  <si>
    <t>Сетевой район №119</t>
  </si>
  <si>
    <t>Сетевой район №120</t>
  </si>
  <si>
    <t>Сетевой район №121</t>
  </si>
  <si>
    <t>Сетевой район №122</t>
  </si>
  <si>
    <t>Сетевой район №123</t>
  </si>
  <si>
    <t>Сетевой район №124</t>
  </si>
  <si>
    <t>Сетевой район №125</t>
  </si>
  <si>
    <t>Сетевой район №126</t>
  </si>
  <si>
    <t>Сетевой район №127</t>
  </si>
  <si>
    <t>Сетевой район №128</t>
  </si>
  <si>
    <t>Сетевой район №129</t>
  </si>
  <si>
    <t>Сетевой район №130</t>
  </si>
  <si>
    <t>Сетевой район №131</t>
  </si>
  <si>
    <t>Сетевой район №132</t>
  </si>
  <si>
    <t>Сетевой район №133</t>
  </si>
  <si>
    <t>Сетевой район №134</t>
  </si>
  <si>
    <t>Сетевой район №135</t>
  </si>
  <si>
    <t>Сетевой район №136</t>
  </si>
  <si>
    <t>Сетевой район №137</t>
  </si>
  <si>
    <t>Сетевой район №138</t>
  </si>
  <si>
    <t>Сетевой район №139</t>
  </si>
  <si>
    <t>Сетевой район №140</t>
  </si>
  <si>
    <t>Сетевой район №141</t>
  </si>
  <si>
    <t>Сетевой район №142</t>
  </si>
  <si>
    <t>Сетевой район №143</t>
  </si>
  <si>
    <t>Сетевой район №144</t>
  </si>
  <si>
    <t>Сетевой район №145</t>
  </si>
  <si>
    <t>Сетевой район №146</t>
  </si>
  <si>
    <t>Сетевой район №147</t>
  </si>
  <si>
    <t>Сетевой район №148</t>
  </si>
  <si>
    <t>Сетевой район №149</t>
  </si>
  <si>
    <t>Сетевой район №150</t>
  </si>
  <si>
    <t>Сетевой район №151</t>
  </si>
  <si>
    <t>Сетевой район №152</t>
  </si>
  <si>
    <t>Сетевой район №153</t>
  </si>
  <si>
    <t>Сетевой район №154</t>
  </si>
  <si>
    <t>Сетевой район №155</t>
  </si>
  <si>
    <t>Сетевой район №156</t>
  </si>
  <si>
    <t>Сетевой район №157</t>
  </si>
  <si>
    <t>Сетевой район №158</t>
  </si>
  <si>
    <t>Сетевой район №159</t>
  </si>
  <si>
    <t>Сетевой район №160</t>
  </si>
  <si>
    <t>Сетевой район №161</t>
  </si>
  <si>
    <t>Сетевой район №162</t>
  </si>
  <si>
    <t>Сетевой район №163</t>
  </si>
  <si>
    <t>Сетевой район №164</t>
  </si>
  <si>
    <t>Сетевой район №165</t>
  </si>
  <si>
    <t>Сетевой район №166</t>
  </si>
  <si>
    <t>Сетевой район №167</t>
  </si>
  <si>
    <t>Сетевой район №168</t>
  </si>
  <si>
    <t>Сетевой район №169</t>
  </si>
  <si>
    <t>Сетевой район №170</t>
  </si>
  <si>
    <t>Сетевой район №171</t>
  </si>
  <si>
    <t>Сетевой район №172</t>
  </si>
  <si>
    <t>Сетевой район №173</t>
  </si>
  <si>
    <t>Сетевой район №174</t>
  </si>
  <si>
    <t>Сетевой район №175</t>
  </si>
  <si>
    <t>Сетевой район №176</t>
  </si>
  <si>
    <t>Сетевой район №177</t>
  </si>
  <si>
    <t>Сетевой район №178</t>
  </si>
  <si>
    <t>Сетевой район №179</t>
  </si>
  <si>
    <t>Сетевой район №180</t>
  </si>
  <si>
    <t>Сетевой район №181</t>
  </si>
  <si>
    <t>Сетевой район №182</t>
  </si>
  <si>
    <t>Сетевой район №183</t>
  </si>
  <si>
    <t>Сетевой район №184</t>
  </si>
  <si>
    <t>Сетевой район №185</t>
  </si>
  <si>
    <t>Сетевой район №186</t>
  </si>
  <si>
    <t>Сетевой район №187</t>
  </si>
  <si>
    <t>Сетевой район №188</t>
  </si>
  <si>
    <t>Сетевой район №189</t>
  </si>
  <si>
    <t>Сетевой район №190</t>
  </si>
  <si>
    <t>Сетевой район №191</t>
  </si>
  <si>
    <t>Сетевой район №192</t>
  </si>
  <si>
    <t>Сетевой район №193</t>
  </si>
  <si>
    <t>Сетевой район №194</t>
  </si>
  <si>
    <t>Сетевой район №195</t>
  </si>
  <si>
    <t>Сетевой район №196</t>
  </si>
  <si>
    <t>Сетевой район №197</t>
  </si>
  <si>
    <t>Сетевой район №198</t>
  </si>
  <si>
    <t>Сетевой район №199</t>
  </si>
  <si>
    <t>Сетевой район №200</t>
  </si>
  <si>
    <t>Сетевой район №201</t>
  </si>
  <si>
    <t>Сетевой район №202</t>
  </si>
  <si>
    <t>Сетевой район №203</t>
  </si>
  <si>
    <t>Сетевой район №204</t>
  </si>
  <si>
    <t>Сетевой район №205</t>
  </si>
  <si>
    <t>Сетевой район №206</t>
  </si>
  <si>
    <t>Сетевой район №207</t>
  </si>
  <si>
    <t>Сетевой район №208</t>
  </si>
  <si>
    <t>Сетевой район №209</t>
  </si>
  <si>
    <t>Сетевой район №210</t>
  </si>
  <si>
    <t>Сетевой район №211</t>
  </si>
  <si>
    <t>Сетевой район №212</t>
  </si>
  <si>
    <t>Сетевой район №213</t>
  </si>
  <si>
    <t>Сетевой район №214</t>
  </si>
  <si>
    <t>Сетевой район №215</t>
  </si>
  <si>
    <t>Сетевой район №216</t>
  </si>
  <si>
    <t>Сетевой район №217</t>
  </si>
  <si>
    <t>Сетевой район №218</t>
  </si>
  <si>
    <t>Сетевой район №219</t>
  </si>
  <si>
    <t>Сетевой район №220</t>
  </si>
  <si>
    <t>Сетевой район №221</t>
  </si>
  <si>
    <t xml:space="preserve">сотрудник 1 </t>
  </si>
  <si>
    <t>сотрудник 2</t>
  </si>
  <si>
    <t>сотрудник 3</t>
  </si>
  <si>
    <t>сотрудник 4</t>
  </si>
  <si>
    <t>сотрудник 5</t>
  </si>
  <si>
    <t>сотрудник 6</t>
  </si>
  <si>
    <t>сотрудник 7</t>
  </si>
  <si>
    <t>сотрудник 8</t>
  </si>
  <si>
    <t>сотрудник 9</t>
  </si>
  <si>
    <t>сотрудник 10</t>
  </si>
  <si>
    <t>сотрудник 11</t>
  </si>
  <si>
    <t>сотрудник 12</t>
  </si>
  <si>
    <t>сотрудник 13</t>
  </si>
  <si>
    <t>сотрудник 14</t>
  </si>
  <si>
    <t>сотрудник 15</t>
  </si>
  <si>
    <t>сотрудник 16</t>
  </si>
  <si>
    <t>сотрудник 17</t>
  </si>
  <si>
    <t>сотрудник 18</t>
  </si>
  <si>
    <t>сотрудник 19</t>
  </si>
  <si>
    <t>сотрудник 20</t>
  </si>
  <si>
    <t>сотрудник 21</t>
  </si>
  <si>
    <t>сотрудник 22</t>
  </si>
  <si>
    <t>сотрудник 23</t>
  </si>
  <si>
    <t>сотрудник 24</t>
  </si>
  <si>
    <t>сотрудник 25</t>
  </si>
  <si>
    <t>сотрудник 26</t>
  </si>
  <si>
    <t>сотрудник 27</t>
  </si>
  <si>
    <t>сотрудник 28</t>
  </si>
  <si>
    <t>сотрудник 29</t>
  </si>
  <si>
    <t>сотрудник 30</t>
  </si>
  <si>
    <t>сотрудник 31</t>
  </si>
  <si>
    <t>сотрудник 32</t>
  </si>
  <si>
    <t>сотрудник 33</t>
  </si>
  <si>
    <t>сотрудник 34</t>
  </si>
  <si>
    <t>сотрудник 35</t>
  </si>
  <si>
    <t>сотрудник 36</t>
  </si>
  <si>
    <t>сотрудник 37</t>
  </si>
  <si>
    <t>сотрудник 38</t>
  </si>
  <si>
    <t>сотрудник 39</t>
  </si>
  <si>
    <t>сотрудник 40</t>
  </si>
  <si>
    <t>сотрудник 41</t>
  </si>
  <si>
    <t>сотрудник 42</t>
  </si>
  <si>
    <t>сотрудник 43</t>
  </si>
  <si>
    <t>сотрудник 44</t>
  </si>
  <si>
    <t>сотрудник 45</t>
  </si>
  <si>
    <t>сотрудник 46</t>
  </si>
  <si>
    <t>сотрудник 47</t>
  </si>
  <si>
    <t>сотрудник 48</t>
  </si>
  <si>
    <t>сотрудник 49</t>
  </si>
  <si>
    <t>сотрудник 50</t>
  </si>
  <si>
    <t>сотрудник 51</t>
  </si>
  <si>
    <t>сотрудник 52</t>
  </si>
  <si>
    <t>сотрудник 53</t>
  </si>
  <si>
    <t>сотрудник 54</t>
  </si>
  <si>
    <t>сотрудник 55</t>
  </si>
  <si>
    <t>сотрудник 56</t>
  </si>
  <si>
    <t>сотрудник 57</t>
  </si>
  <si>
    <t>сотрудник 58</t>
  </si>
  <si>
    <t>сотрудник 59</t>
  </si>
  <si>
    <t>сотрудник 60</t>
  </si>
  <si>
    <t>сотрудник 61</t>
  </si>
  <si>
    <t>сотрудник 62</t>
  </si>
  <si>
    <t>сотрудник 63</t>
  </si>
  <si>
    <t>сотрудник 64</t>
  </si>
  <si>
    <t>сотрудник 65</t>
  </si>
  <si>
    <t>сотрудник 66</t>
  </si>
  <si>
    <t>сотрудник 67</t>
  </si>
  <si>
    <t>сотрудник 68</t>
  </si>
  <si>
    <t>сотрудник 69</t>
  </si>
  <si>
    <t>сотрудник 70</t>
  </si>
  <si>
    <t>сотрудник 71</t>
  </si>
  <si>
    <t>сотрудник 72</t>
  </si>
  <si>
    <t>сотрудник 73</t>
  </si>
  <si>
    <t>сотрудник 74</t>
  </si>
  <si>
    <t>сотрудник 75</t>
  </si>
  <si>
    <t>сотрудник 76</t>
  </si>
  <si>
    <t>сотрудник 77</t>
  </si>
  <si>
    <t>сотрудник 78</t>
  </si>
  <si>
    <t>сотрудник 79</t>
  </si>
  <si>
    <t>сотрудник 80</t>
  </si>
  <si>
    <t>сотрудник 81</t>
  </si>
  <si>
    <t>сотрудник 82</t>
  </si>
  <si>
    <t>сотрудник 83</t>
  </si>
  <si>
    <t>сотрудник 84</t>
  </si>
  <si>
    <t>сотрудник 85</t>
  </si>
  <si>
    <t>сотрудник 86</t>
  </si>
  <si>
    <t>сотрудник 87</t>
  </si>
  <si>
    <t>сотрудник 88</t>
  </si>
  <si>
    <t>сотрудник 89</t>
  </si>
  <si>
    <t>сотрудник 90</t>
  </si>
  <si>
    <t>сотрудник 91</t>
  </si>
  <si>
    <t>сотрудник 92</t>
  </si>
  <si>
    <t>сотрудник 93</t>
  </si>
  <si>
    <t>сотрудник 94</t>
  </si>
  <si>
    <t>сотрудник 95</t>
  </si>
  <si>
    <t>сотрудник 96</t>
  </si>
  <si>
    <t>сотрудник 97</t>
  </si>
  <si>
    <t>сотрудник 98</t>
  </si>
  <si>
    <t>сотрудник 99</t>
  </si>
  <si>
    <t>сотрудник 100</t>
  </si>
  <si>
    <t>сотрудник 101</t>
  </si>
  <si>
    <t>сотрудник 102</t>
  </si>
  <si>
    <t>сотрудник 103</t>
  </si>
  <si>
    <t>сотрудник 104</t>
  </si>
  <si>
    <t>сотрудник 105</t>
  </si>
  <si>
    <t>сотрудник 106</t>
  </si>
  <si>
    <t>сотрудник 107</t>
  </si>
  <si>
    <t>сотрудник 108</t>
  </si>
  <si>
    <t>сотрудник 109</t>
  </si>
  <si>
    <t>сотрудник 110</t>
  </si>
  <si>
    <t>сотрудник 111</t>
  </si>
  <si>
    <t>сотрудник 112</t>
  </si>
  <si>
    <t>сотрудник 113</t>
  </si>
  <si>
    <t>сотрудник 114</t>
  </si>
  <si>
    <t>сотрудник 115</t>
  </si>
  <si>
    <t>сотрудник 116</t>
  </si>
  <si>
    <t>сотрудник 117</t>
  </si>
  <si>
    <t>сотрудник 118</t>
  </si>
  <si>
    <t>сотрудник 119</t>
  </si>
  <si>
    <t>сотрудник 120</t>
  </si>
  <si>
    <t>сотрудник 121</t>
  </si>
  <si>
    <t>сотрудник 122</t>
  </si>
  <si>
    <t>сотрудник 123</t>
  </si>
  <si>
    <t>сотрудник 124</t>
  </si>
  <si>
    <t>сотрудник 125</t>
  </si>
  <si>
    <t>сотрудник 126</t>
  </si>
  <si>
    <t>сотрудник 127</t>
  </si>
  <si>
    <t>сотрудник 128</t>
  </si>
  <si>
    <t>сотрудник 129</t>
  </si>
  <si>
    <t>сотрудник 130</t>
  </si>
  <si>
    <t>сотрудник 131</t>
  </si>
  <si>
    <t>сотрудник 132</t>
  </si>
  <si>
    <t>сотрудник 133</t>
  </si>
  <si>
    <t>сотрудник 134</t>
  </si>
  <si>
    <t>сотрудник 135</t>
  </si>
  <si>
    <t>сотрудник 136</t>
  </si>
  <si>
    <t>сотрудник 137</t>
  </si>
  <si>
    <t>сотрудник 138</t>
  </si>
  <si>
    <t>сотрудник 139</t>
  </si>
  <si>
    <t>сотрудник 140</t>
  </si>
  <si>
    <t>сотрудник 141</t>
  </si>
  <si>
    <t>сотрудник 142</t>
  </si>
  <si>
    <t>сотрудник 143</t>
  </si>
  <si>
    <t>сотрудник 144</t>
  </si>
  <si>
    <t>сотрудник 145</t>
  </si>
  <si>
    <t>сотрудник 146</t>
  </si>
  <si>
    <t>сотрудник 147</t>
  </si>
  <si>
    <t>сотрудник 148</t>
  </si>
  <si>
    <t>сотрудник 149</t>
  </si>
  <si>
    <t>сотрудник 150</t>
  </si>
  <si>
    <t>сотрудник 151</t>
  </si>
  <si>
    <t>сотрудник 152</t>
  </si>
  <si>
    <t>сотрудник 153</t>
  </si>
  <si>
    <t>сотрудник 154</t>
  </si>
  <si>
    <t>сотрудник 155</t>
  </si>
  <si>
    <t>сотрудник 156</t>
  </si>
  <si>
    <t>сотрудник 157</t>
  </si>
  <si>
    <t>сотрудник 158</t>
  </si>
  <si>
    <t>сотрудник 159</t>
  </si>
  <si>
    <t>сотрудник 160</t>
  </si>
  <si>
    <t>сотрудник 161</t>
  </si>
  <si>
    <t>сотрудник 162</t>
  </si>
  <si>
    <t>сотрудник 163</t>
  </si>
  <si>
    <t>сотрудник 164</t>
  </si>
  <si>
    <t>сотрудник 165</t>
  </si>
  <si>
    <t>сотрудник 166</t>
  </si>
  <si>
    <t>сотрудник 167</t>
  </si>
  <si>
    <t>сотрудник 168</t>
  </si>
  <si>
    <t>сотрудник 169</t>
  </si>
  <si>
    <t>сотрудник 170</t>
  </si>
  <si>
    <t>сотрудник 171</t>
  </si>
  <si>
    <t>сотрудник 172</t>
  </si>
  <si>
    <t>сотрудник 173</t>
  </si>
  <si>
    <t>сотрудник 174</t>
  </si>
  <si>
    <t>сотрудник 175</t>
  </si>
  <si>
    <t>сотрудник 176</t>
  </si>
  <si>
    <t>сотрудник 177</t>
  </si>
  <si>
    <t>сотрудник 178</t>
  </si>
  <si>
    <t>сотрудник 179</t>
  </si>
  <si>
    <t>сотрудник 180</t>
  </si>
  <si>
    <t>сотрудник 181</t>
  </si>
  <si>
    <t>сотрудник 182</t>
  </si>
  <si>
    <t>сотрудник 183</t>
  </si>
  <si>
    <t>сотрудник 184</t>
  </si>
  <si>
    <t>сотрудник 185</t>
  </si>
  <si>
    <t>сотрудник 186</t>
  </si>
  <si>
    <t>сотрудник 187</t>
  </si>
  <si>
    <t>сотрудник 188</t>
  </si>
  <si>
    <t>сотрудник 189</t>
  </si>
  <si>
    <t>сотрудник 190</t>
  </si>
  <si>
    <t>сотрудник 191</t>
  </si>
  <si>
    <t>сотрудник 192</t>
  </si>
  <si>
    <t>сотрудник 193</t>
  </si>
  <si>
    <t>сотрудник 194</t>
  </si>
  <si>
    <t>сотрудник 195</t>
  </si>
  <si>
    <t>сотрудник 196</t>
  </si>
  <si>
    <t>сотрудник 197</t>
  </si>
  <si>
    <t>сотрудник 198</t>
  </si>
  <si>
    <t>сотрудник 199</t>
  </si>
  <si>
    <t>сотрудник 200</t>
  </si>
  <si>
    <t>сотрудник 201</t>
  </si>
  <si>
    <t>сотрудник 202</t>
  </si>
  <si>
    <t>сотрудник 203</t>
  </si>
  <si>
    <t>сотрудник 204</t>
  </si>
  <si>
    <t>сотрудник 205</t>
  </si>
  <si>
    <t>сотрудник 206</t>
  </si>
  <si>
    <t>сотрудник 207</t>
  </si>
  <si>
    <t>сотрудник 208</t>
  </si>
  <si>
    <t>сотрудник 209</t>
  </si>
  <si>
    <t>период  09.01.2020-05.02.2020</t>
  </si>
  <si>
    <t>период 06.02.2020-05.03.2020</t>
  </si>
  <si>
    <t>период 06.03.2020-05.04.2020</t>
  </si>
  <si>
    <t>Участок</t>
  </si>
  <si>
    <t>таб.№</t>
  </si>
  <si>
    <t>ФИО</t>
  </si>
  <si>
    <t>Кол-во дней</t>
  </si>
  <si>
    <t>Дата начала отпуска</t>
  </si>
  <si>
    <t>с</t>
  </si>
  <si>
    <t>по</t>
  </si>
  <si>
    <t>кол-во дней</t>
  </si>
  <si>
    <t>Дата окончания отпуска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</si>
</sst>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/>
    <xf numFmtId="49" fontId="1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1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49" fontId="1" fillId="0" borderId="2" xfId="0" applyNumberFormat="1" applyFont="1" applyBorder="1"/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1" fillId="2" borderId="2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3" borderId="2" xfId="0" applyNumberFormat="1" applyFont="1" applyFill="1" applyBorder="1"/>
    <xf numFmtId="0" fontId="0" fillId="0" borderId="0" xfId="0" applyFill="1"/>
    <xf numFmtId="1" fontId="0" fillId="0" borderId="0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9"/>
  <sheetViews>
    <sheetView tabSelected="1" workbookViewId="0">
      <selection activeCell="K5" sqref="K5"/>
    </sheetView>
  </sheetViews>
  <sheetFormatPr defaultRowHeight="15" x14ac:dyDescent="0.25"/>
  <cols>
    <col min="1" max="1" width="22.28515625" customWidth="1"/>
    <col min="2" max="2" width="10" customWidth="1"/>
    <col min="3" max="3" width="35.7109375" style="34" customWidth="1"/>
    <col min="4" max="4" width="12" style="34" customWidth="1"/>
    <col min="5" max="5" width="21.85546875" style="34" customWidth="1"/>
    <col min="6" max="6" width="23.28515625" style="8" bestFit="1" customWidth="1"/>
    <col min="7" max="7" width="12" style="35" customWidth="1"/>
    <col min="8" max="8" width="28.28515625" customWidth="1"/>
    <col min="9" max="9" width="14.85546875" style="35" customWidth="1"/>
    <col min="10" max="10" width="13" style="8" customWidth="1"/>
    <col min="11" max="11" width="19.85546875" style="8" customWidth="1"/>
    <col min="12" max="14" width="9.140625" style="8"/>
  </cols>
  <sheetData>
    <row r="1" spans="1:11" x14ac:dyDescent="0.25">
      <c r="A1" s="37" t="s">
        <v>542</v>
      </c>
      <c r="B1" s="37" t="s">
        <v>543</v>
      </c>
      <c r="C1" s="38" t="s">
        <v>544</v>
      </c>
      <c r="D1" s="38" t="s">
        <v>545</v>
      </c>
      <c r="E1" s="38" t="s">
        <v>546</v>
      </c>
      <c r="F1" s="38" t="s">
        <v>550</v>
      </c>
    </row>
    <row r="2" spans="1:11" ht="15.75" x14ac:dyDescent="0.25">
      <c r="A2" s="1" t="s">
        <v>0</v>
      </c>
      <c r="B2" s="2" t="s">
        <v>1</v>
      </c>
      <c r="C2" s="3" t="s">
        <v>330</v>
      </c>
      <c r="D2" s="4">
        <v>16</v>
      </c>
      <c r="E2" s="5">
        <v>44205</v>
      </c>
      <c r="F2" s="5">
        <f>E2+D2-1</f>
        <v>44220</v>
      </c>
      <c r="G2" s="7"/>
      <c r="I2" s="7"/>
    </row>
    <row r="3" spans="1:11" ht="15.75" x14ac:dyDescent="0.25">
      <c r="A3" s="1" t="s">
        <v>161</v>
      </c>
      <c r="B3" s="2" t="s">
        <v>41</v>
      </c>
      <c r="C3" s="3" t="s">
        <v>370</v>
      </c>
      <c r="D3" s="10">
        <v>22</v>
      </c>
      <c r="E3" s="11">
        <v>44320</v>
      </c>
      <c r="F3" s="5">
        <f t="shared" ref="F3:F66" si="0">E3+D3-1</f>
        <v>44341</v>
      </c>
      <c r="G3" s="7"/>
      <c r="I3" s="7"/>
    </row>
    <row r="4" spans="1:11" ht="15.75" x14ac:dyDescent="0.25">
      <c r="A4" s="1" t="s">
        <v>273</v>
      </c>
      <c r="B4" s="2" t="s">
        <v>41</v>
      </c>
      <c r="C4" s="3" t="s">
        <v>482</v>
      </c>
      <c r="D4" s="10">
        <v>22</v>
      </c>
      <c r="E4" s="11">
        <v>44440</v>
      </c>
      <c r="F4" s="5">
        <f t="shared" si="0"/>
        <v>44461</v>
      </c>
      <c r="G4" s="7"/>
      <c r="I4" s="40" t="s">
        <v>547</v>
      </c>
      <c r="J4" s="40" t="s">
        <v>548</v>
      </c>
      <c r="K4" s="40" t="s">
        <v>549</v>
      </c>
    </row>
    <row r="5" spans="1:11" ht="15.75" x14ac:dyDescent="0.25">
      <c r="A5" s="1" t="s">
        <v>174</v>
      </c>
      <c r="B5" s="2" t="s">
        <v>53</v>
      </c>
      <c r="C5" s="3" t="s">
        <v>383</v>
      </c>
      <c r="D5" s="12">
        <v>44</v>
      </c>
      <c r="E5" s="13">
        <v>44347</v>
      </c>
      <c r="F5" s="5">
        <f t="shared" si="0"/>
        <v>44390</v>
      </c>
      <c r="G5" s="7"/>
      <c r="H5" t="s">
        <v>539</v>
      </c>
      <c r="I5" s="39">
        <v>44205</v>
      </c>
      <c r="J5" s="39">
        <v>44232</v>
      </c>
      <c r="K5" s="8">
        <f>SUMPRODUCT(--TEXT(J5-TEXT(J5-$F$2:$F$210,"0;\0")-(TEXT($E$2:$E$210-I5,"0;\0")+I5)+1,"0;\0"))</f>
        <v>197</v>
      </c>
    </row>
    <row r="6" spans="1:11" ht="15.75" x14ac:dyDescent="0.25">
      <c r="A6" s="1" t="s">
        <v>221</v>
      </c>
      <c r="B6" s="2" t="s">
        <v>94</v>
      </c>
      <c r="C6" s="3" t="s">
        <v>430</v>
      </c>
      <c r="D6" s="12">
        <v>36</v>
      </c>
      <c r="E6" s="13">
        <v>44396</v>
      </c>
      <c r="F6" s="5">
        <f t="shared" si="0"/>
        <v>44431</v>
      </c>
      <c r="G6" s="7"/>
      <c r="H6" t="s">
        <v>540</v>
      </c>
      <c r="I6" s="39">
        <v>44233</v>
      </c>
      <c r="J6" s="39">
        <v>44260</v>
      </c>
      <c r="K6" s="8">
        <f t="shared" ref="K6:K7" si="1">SUMPRODUCT(--TEXT(J6-TEXT(J6-$F$2:$F$210,"0;\0")-(TEXT($E$2:$E$210-I6,"0;\0")+I6)+1,"0;\0"))</f>
        <v>59</v>
      </c>
    </row>
    <row r="7" spans="1:11" ht="15.75" x14ac:dyDescent="0.25">
      <c r="A7" s="1" t="s">
        <v>284</v>
      </c>
      <c r="B7" s="2" t="s">
        <v>94</v>
      </c>
      <c r="C7" s="3" t="s">
        <v>493</v>
      </c>
      <c r="D7" s="12">
        <v>14</v>
      </c>
      <c r="E7" s="13">
        <v>44459</v>
      </c>
      <c r="F7" s="5">
        <f t="shared" si="0"/>
        <v>44472</v>
      </c>
      <c r="G7" s="7"/>
      <c r="H7" t="s">
        <v>541</v>
      </c>
      <c r="I7" s="39">
        <v>44261</v>
      </c>
      <c r="J7" s="39">
        <v>44291</v>
      </c>
      <c r="K7" s="8">
        <f t="shared" si="1"/>
        <v>151</v>
      </c>
    </row>
    <row r="8" spans="1:11" ht="15.75" x14ac:dyDescent="0.25">
      <c r="A8" s="1" t="s">
        <v>131</v>
      </c>
      <c r="B8" s="2" t="s">
        <v>12</v>
      </c>
      <c r="C8" s="3" t="s">
        <v>340</v>
      </c>
      <c r="D8" s="16">
        <v>7</v>
      </c>
      <c r="E8" s="13">
        <v>44214</v>
      </c>
      <c r="F8" s="5">
        <f t="shared" si="0"/>
        <v>44220</v>
      </c>
      <c r="G8" s="7"/>
      <c r="I8" s="7"/>
    </row>
    <row r="9" spans="1:11" ht="15.75" x14ac:dyDescent="0.25">
      <c r="A9" s="1" t="s">
        <v>155</v>
      </c>
      <c r="B9" s="2" t="s">
        <v>12</v>
      </c>
      <c r="C9" s="3" t="s">
        <v>364</v>
      </c>
      <c r="D9" s="16">
        <v>37</v>
      </c>
      <c r="E9" s="13">
        <v>44319</v>
      </c>
      <c r="F9" s="5">
        <f t="shared" si="0"/>
        <v>44355</v>
      </c>
      <c r="G9" s="7"/>
      <c r="I9" s="7"/>
    </row>
    <row r="10" spans="1:11" ht="15.75" x14ac:dyDescent="0.25">
      <c r="A10" s="1" t="s">
        <v>222</v>
      </c>
      <c r="B10" s="2" t="s">
        <v>95</v>
      </c>
      <c r="C10" s="3" t="s">
        <v>431</v>
      </c>
      <c r="D10" s="12">
        <v>48</v>
      </c>
      <c r="E10" s="13">
        <v>44396</v>
      </c>
      <c r="F10" s="5">
        <f t="shared" si="0"/>
        <v>44443</v>
      </c>
      <c r="G10" s="7"/>
      <c r="I10" s="7"/>
    </row>
    <row r="11" spans="1:11" ht="15.75" x14ac:dyDescent="0.25">
      <c r="A11" s="1" t="s">
        <v>132</v>
      </c>
      <c r="B11" s="2" t="s">
        <v>13</v>
      </c>
      <c r="C11" s="3" t="s">
        <v>341</v>
      </c>
      <c r="D11" s="12">
        <v>18</v>
      </c>
      <c r="E11" s="13">
        <v>44214</v>
      </c>
      <c r="F11" s="5">
        <f t="shared" si="0"/>
        <v>44231</v>
      </c>
      <c r="G11" s="7"/>
      <c r="I11" s="7"/>
    </row>
    <row r="12" spans="1:11" ht="15.75" x14ac:dyDescent="0.25">
      <c r="A12" s="1" t="s">
        <v>240</v>
      </c>
      <c r="B12" s="2" t="s">
        <v>13</v>
      </c>
      <c r="C12" s="3" t="s">
        <v>449</v>
      </c>
      <c r="D12" s="12">
        <v>24</v>
      </c>
      <c r="E12" s="13">
        <v>44410</v>
      </c>
      <c r="F12" s="5">
        <f t="shared" si="0"/>
        <v>44433</v>
      </c>
      <c r="G12" s="7"/>
      <c r="I12" s="7"/>
    </row>
    <row r="13" spans="1:11" ht="15.75" x14ac:dyDescent="0.25">
      <c r="A13" s="1" t="s">
        <v>253</v>
      </c>
      <c r="B13" s="2" t="s">
        <v>113</v>
      </c>
      <c r="C13" s="3" t="s">
        <v>462</v>
      </c>
      <c r="D13" s="12">
        <v>25</v>
      </c>
      <c r="E13" s="13">
        <v>44417</v>
      </c>
      <c r="F13" s="5">
        <f t="shared" si="0"/>
        <v>44441</v>
      </c>
      <c r="G13" s="7"/>
      <c r="I13" s="7"/>
    </row>
    <row r="14" spans="1:11" ht="15.75" x14ac:dyDescent="0.25">
      <c r="A14" s="1" t="s">
        <v>315</v>
      </c>
      <c r="B14" s="2" t="s">
        <v>113</v>
      </c>
      <c r="C14" s="3" t="s">
        <v>524</v>
      </c>
      <c r="D14" s="12">
        <v>25</v>
      </c>
      <c r="E14" s="13">
        <v>44531</v>
      </c>
      <c r="F14" s="5">
        <f t="shared" si="0"/>
        <v>44555</v>
      </c>
      <c r="G14" s="7"/>
      <c r="I14" s="7"/>
      <c r="J14" s="6"/>
    </row>
    <row r="15" spans="1:11" ht="15.75" x14ac:dyDescent="0.25">
      <c r="A15" s="1" t="s">
        <v>164</v>
      </c>
      <c r="B15" s="2" t="s">
        <v>44</v>
      </c>
      <c r="C15" s="3" t="s">
        <v>373</v>
      </c>
      <c r="D15" s="12">
        <v>18</v>
      </c>
      <c r="E15" s="13">
        <v>44327</v>
      </c>
      <c r="F15" s="5">
        <f t="shared" si="0"/>
        <v>44344</v>
      </c>
      <c r="G15" s="7"/>
      <c r="I15" s="7"/>
      <c r="J15" s="6"/>
    </row>
    <row r="16" spans="1:11" ht="15.75" x14ac:dyDescent="0.25">
      <c r="A16" s="1" t="s">
        <v>241</v>
      </c>
      <c r="B16" s="2" t="s">
        <v>44</v>
      </c>
      <c r="C16" s="3" t="s">
        <v>450</v>
      </c>
      <c r="D16" s="12">
        <v>32</v>
      </c>
      <c r="E16" s="13">
        <v>44410</v>
      </c>
      <c r="F16" s="5">
        <f t="shared" si="0"/>
        <v>44441</v>
      </c>
      <c r="G16" s="7"/>
      <c r="I16" s="7"/>
    </row>
    <row r="17" spans="1:11" ht="15.75" x14ac:dyDescent="0.25">
      <c r="A17" s="1" t="s">
        <v>235</v>
      </c>
      <c r="B17" s="2" t="s">
        <v>105</v>
      </c>
      <c r="C17" s="3" t="s">
        <v>444</v>
      </c>
      <c r="D17" s="12">
        <v>44</v>
      </c>
      <c r="E17" s="13">
        <v>44403</v>
      </c>
      <c r="F17" s="5">
        <f t="shared" si="0"/>
        <v>44446</v>
      </c>
      <c r="G17" s="7"/>
      <c r="I17" s="7"/>
    </row>
    <row r="18" spans="1:11" ht="15.75" x14ac:dyDescent="0.25">
      <c r="A18" s="1" t="s">
        <v>137</v>
      </c>
      <c r="B18" s="2" t="s">
        <v>18</v>
      </c>
      <c r="C18" s="3" t="s">
        <v>346</v>
      </c>
      <c r="D18" s="12">
        <v>32</v>
      </c>
      <c r="E18" s="13">
        <v>44256</v>
      </c>
      <c r="F18" s="5">
        <f t="shared" si="0"/>
        <v>44287</v>
      </c>
      <c r="G18" s="7"/>
      <c r="I18" s="7"/>
    </row>
    <row r="19" spans="1:11" ht="15.75" x14ac:dyDescent="0.25">
      <c r="A19" s="1" t="s">
        <v>262</v>
      </c>
      <c r="B19" s="2" t="s">
        <v>18</v>
      </c>
      <c r="C19" s="3" t="s">
        <v>471</v>
      </c>
      <c r="D19" s="12">
        <v>16</v>
      </c>
      <c r="E19" s="13">
        <v>44431</v>
      </c>
      <c r="F19" s="5">
        <f t="shared" si="0"/>
        <v>44446</v>
      </c>
      <c r="G19" s="7"/>
      <c r="I19" s="7"/>
    </row>
    <row r="20" spans="1:11" ht="15.75" x14ac:dyDescent="0.25">
      <c r="A20" s="1" t="s">
        <v>212</v>
      </c>
      <c r="B20" s="2" t="s">
        <v>87</v>
      </c>
      <c r="C20" s="3" t="s">
        <v>421</v>
      </c>
      <c r="D20" s="12">
        <v>28</v>
      </c>
      <c r="E20" s="13">
        <v>44387</v>
      </c>
      <c r="F20" s="5">
        <f t="shared" si="0"/>
        <v>44414</v>
      </c>
      <c r="G20" s="7"/>
      <c r="I20" s="7"/>
    </row>
    <row r="21" spans="1:11" ht="15.75" x14ac:dyDescent="0.25">
      <c r="A21" s="1" t="s">
        <v>303</v>
      </c>
      <c r="B21" s="2" t="s">
        <v>87</v>
      </c>
      <c r="C21" s="3" t="s">
        <v>512</v>
      </c>
      <c r="D21" s="12">
        <v>22</v>
      </c>
      <c r="E21" s="13">
        <v>44501</v>
      </c>
      <c r="F21" s="5">
        <f t="shared" si="0"/>
        <v>44522</v>
      </c>
      <c r="G21" s="7"/>
      <c r="I21" s="7"/>
    </row>
    <row r="22" spans="1:11" ht="15.75" x14ac:dyDescent="0.25">
      <c r="A22" s="1" t="s">
        <v>213</v>
      </c>
      <c r="B22" s="2" t="s">
        <v>88</v>
      </c>
      <c r="C22" s="3" t="s">
        <v>422</v>
      </c>
      <c r="D22" s="12">
        <v>24</v>
      </c>
      <c r="E22" s="13">
        <v>44389</v>
      </c>
      <c r="F22" s="5">
        <f t="shared" si="0"/>
        <v>44412</v>
      </c>
      <c r="G22" s="7"/>
      <c r="I22" s="7"/>
    </row>
    <row r="23" spans="1:11" ht="15.75" x14ac:dyDescent="0.25">
      <c r="A23" s="1" t="s">
        <v>271</v>
      </c>
      <c r="B23" s="2" t="s">
        <v>88</v>
      </c>
      <c r="C23" s="3" t="s">
        <v>480</v>
      </c>
      <c r="D23" s="12">
        <v>10</v>
      </c>
      <c r="E23" s="13">
        <v>44440</v>
      </c>
      <c r="F23" s="5">
        <f t="shared" si="0"/>
        <v>44449</v>
      </c>
      <c r="G23" s="7"/>
      <c r="I23" s="7"/>
    </row>
    <row r="24" spans="1:11" ht="15.75" x14ac:dyDescent="0.25">
      <c r="A24" s="1" t="s">
        <v>311</v>
      </c>
      <c r="B24" s="2" t="s">
        <v>88</v>
      </c>
      <c r="C24" s="3" t="s">
        <v>520</v>
      </c>
      <c r="D24" s="12">
        <v>10</v>
      </c>
      <c r="E24" s="13">
        <v>44518</v>
      </c>
      <c r="F24" s="5">
        <f t="shared" si="0"/>
        <v>44527</v>
      </c>
      <c r="G24" s="7"/>
      <c r="I24" s="7"/>
    </row>
    <row r="25" spans="1:11" ht="15.75" x14ac:dyDescent="0.25">
      <c r="A25" s="1" t="s">
        <v>156</v>
      </c>
      <c r="B25" s="2" t="s">
        <v>36</v>
      </c>
      <c r="C25" s="3" t="s">
        <v>365</v>
      </c>
      <c r="D25" s="12">
        <v>26</v>
      </c>
      <c r="E25" s="13">
        <v>44319</v>
      </c>
      <c r="F25" s="5">
        <f t="shared" si="0"/>
        <v>44344</v>
      </c>
      <c r="G25" s="7"/>
      <c r="I25" s="7"/>
    </row>
    <row r="26" spans="1:11" ht="15.75" x14ac:dyDescent="0.25">
      <c r="A26" s="1" t="s">
        <v>294</v>
      </c>
      <c r="B26" s="2" t="s">
        <v>36</v>
      </c>
      <c r="C26" s="3" t="s">
        <v>503</v>
      </c>
      <c r="D26" s="12">
        <v>18</v>
      </c>
      <c r="E26" s="13">
        <v>44473</v>
      </c>
      <c r="F26" s="5">
        <f t="shared" si="0"/>
        <v>44490</v>
      </c>
      <c r="G26" s="7"/>
      <c r="I26" s="7"/>
    </row>
    <row r="27" spans="1:11" ht="15.75" x14ac:dyDescent="0.25">
      <c r="A27" s="1" t="s">
        <v>171</v>
      </c>
      <c r="B27" s="2" t="s">
        <v>50</v>
      </c>
      <c r="C27" s="3" t="s">
        <v>380</v>
      </c>
      <c r="D27" s="12">
        <v>18</v>
      </c>
      <c r="E27" s="13">
        <v>44334</v>
      </c>
      <c r="F27" s="5">
        <f t="shared" si="0"/>
        <v>44351</v>
      </c>
      <c r="G27" s="7"/>
      <c r="I27" s="7"/>
    </row>
    <row r="28" spans="1:11" ht="15.75" x14ac:dyDescent="0.25">
      <c r="A28" s="1" t="s">
        <v>272</v>
      </c>
      <c r="B28" s="2" t="s">
        <v>50</v>
      </c>
      <c r="C28" s="3" t="s">
        <v>481</v>
      </c>
      <c r="D28" s="12">
        <v>24</v>
      </c>
      <c r="E28" s="13">
        <v>44440</v>
      </c>
      <c r="F28" s="5">
        <f t="shared" si="0"/>
        <v>44463</v>
      </c>
      <c r="G28" s="7"/>
      <c r="I28" s="7"/>
    </row>
    <row r="29" spans="1:11" ht="15.75" x14ac:dyDescent="0.25">
      <c r="A29" s="1" t="s">
        <v>224</v>
      </c>
      <c r="B29" s="9" t="s">
        <v>97</v>
      </c>
      <c r="C29" s="3" t="s">
        <v>433</v>
      </c>
      <c r="D29" s="12">
        <v>48</v>
      </c>
      <c r="E29" s="11">
        <v>44396</v>
      </c>
      <c r="F29" s="5">
        <f t="shared" si="0"/>
        <v>44443</v>
      </c>
      <c r="G29" s="7"/>
      <c r="I29" s="7"/>
      <c r="J29" s="6"/>
      <c r="K29" s="6"/>
    </row>
    <row r="30" spans="1:11" ht="15.75" x14ac:dyDescent="0.25">
      <c r="A30" s="1" t="s">
        <v>247</v>
      </c>
      <c r="B30" s="17" t="s">
        <v>108</v>
      </c>
      <c r="C30" s="3" t="s">
        <v>456</v>
      </c>
      <c r="D30" s="10">
        <v>30</v>
      </c>
      <c r="E30" s="11">
        <v>44410</v>
      </c>
      <c r="F30" s="5">
        <f t="shared" si="0"/>
        <v>44439</v>
      </c>
      <c r="G30" s="7"/>
      <c r="I30" s="7"/>
    </row>
    <row r="31" spans="1:11" ht="15.75" x14ac:dyDescent="0.25">
      <c r="A31" s="1" t="s">
        <v>167</v>
      </c>
      <c r="B31" s="2" t="s">
        <v>46</v>
      </c>
      <c r="C31" s="3" t="s">
        <v>376</v>
      </c>
      <c r="D31" s="10">
        <v>7</v>
      </c>
      <c r="E31" s="11">
        <v>44327</v>
      </c>
      <c r="F31" s="5">
        <f t="shared" si="0"/>
        <v>44333</v>
      </c>
      <c r="G31" s="7"/>
      <c r="I31" s="7"/>
    </row>
    <row r="32" spans="1:11" ht="15.75" x14ac:dyDescent="0.25">
      <c r="A32" s="1" t="s">
        <v>208</v>
      </c>
      <c r="B32" s="2" t="s">
        <v>46</v>
      </c>
      <c r="C32" s="3" t="s">
        <v>417</v>
      </c>
      <c r="D32" s="10">
        <v>41</v>
      </c>
      <c r="E32" s="11">
        <v>44382</v>
      </c>
      <c r="F32" s="5">
        <f t="shared" si="0"/>
        <v>44422</v>
      </c>
      <c r="G32" s="7"/>
      <c r="I32" s="7"/>
    </row>
    <row r="33" spans="1:9" ht="15.75" x14ac:dyDescent="0.25">
      <c r="A33" s="1" t="s">
        <v>181</v>
      </c>
      <c r="B33" s="2" t="s">
        <v>60</v>
      </c>
      <c r="C33" s="3" t="s">
        <v>390</v>
      </c>
      <c r="D33" s="14">
        <v>32</v>
      </c>
      <c r="E33" s="15">
        <v>44348</v>
      </c>
      <c r="F33" s="5">
        <f t="shared" si="0"/>
        <v>44379</v>
      </c>
      <c r="G33" s="7"/>
      <c r="I33" s="7"/>
    </row>
    <row r="34" spans="1:9" ht="15.75" x14ac:dyDescent="0.25">
      <c r="A34" s="1" t="s">
        <v>320</v>
      </c>
      <c r="B34" s="2" t="s">
        <v>60</v>
      </c>
      <c r="C34" s="3" t="s">
        <v>529</v>
      </c>
      <c r="D34" s="14">
        <v>16</v>
      </c>
      <c r="E34" s="15">
        <v>44546</v>
      </c>
      <c r="F34" s="5">
        <f t="shared" si="0"/>
        <v>44561</v>
      </c>
      <c r="G34" s="7"/>
      <c r="I34" s="7"/>
    </row>
    <row r="35" spans="1:9" ht="15.75" x14ac:dyDescent="0.25">
      <c r="A35" s="1" t="s">
        <v>134</v>
      </c>
      <c r="B35" s="17" t="s">
        <v>15</v>
      </c>
      <c r="C35" s="3" t="s">
        <v>343</v>
      </c>
      <c r="D35" s="4">
        <v>16</v>
      </c>
      <c r="E35" s="11">
        <v>44228</v>
      </c>
      <c r="F35" s="5">
        <f t="shared" si="0"/>
        <v>44243</v>
      </c>
      <c r="G35" s="7"/>
      <c r="I35" s="7"/>
    </row>
    <row r="36" spans="1:9" ht="15.75" customHeight="1" x14ac:dyDescent="0.25">
      <c r="A36" s="1" t="s">
        <v>206</v>
      </c>
      <c r="B36" s="17" t="s">
        <v>15</v>
      </c>
      <c r="C36" s="3" t="s">
        <v>415</v>
      </c>
      <c r="D36" s="4">
        <v>32</v>
      </c>
      <c r="E36" s="11">
        <v>44382</v>
      </c>
      <c r="F36" s="5">
        <f t="shared" si="0"/>
        <v>44413</v>
      </c>
      <c r="G36" s="7"/>
      <c r="I36" s="7"/>
    </row>
    <row r="37" spans="1:9" ht="15.75" x14ac:dyDescent="0.25">
      <c r="A37" s="1" t="s">
        <v>148</v>
      </c>
      <c r="B37" s="2" t="s">
        <v>29</v>
      </c>
      <c r="C37" s="3" t="s">
        <v>357</v>
      </c>
      <c r="D37" s="4">
        <v>17</v>
      </c>
      <c r="E37" s="5">
        <v>44296</v>
      </c>
      <c r="F37" s="5">
        <f t="shared" si="0"/>
        <v>44312</v>
      </c>
      <c r="G37" s="7"/>
      <c r="I37" s="7"/>
    </row>
    <row r="38" spans="1:9" ht="15.75" customHeight="1" x14ac:dyDescent="0.25">
      <c r="A38" s="1" t="s">
        <v>282</v>
      </c>
      <c r="B38" s="2" t="s">
        <v>29</v>
      </c>
      <c r="C38" s="3" t="s">
        <v>491</v>
      </c>
      <c r="D38" s="4">
        <v>19</v>
      </c>
      <c r="E38" s="5">
        <v>44447</v>
      </c>
      <c r="F38" s="5">
        <f t="shared" si="0"/>
        <v>44465</v>
      </c>
      <c r="G38" s="7"/>
      <c r="I38" s="7"/>
    </row>
    <row r="39" spans="1:9" ht="15.75" x14ac:dyDescent="0.25">
      <c r="A39" s="1" t="s">
        <v>312</v>
      </c>
      <c r="B39" s="2" t="s">
        <v>1</v>
      </c>
      <c r="C39" s="3" t="s">
        <v>521</v>
      </c>
      <c r="D39" s="4">
        <v>20</v>
      </c>
      <c r="E39" s="5">
        <v>44518</v>
      </c>
      <c r="F39" s="5">
        <f t="shared" si="0"/>
        <v>44537</v>
      </c>
      <c r="G39" s="7"/>
      <c r="I39" s="7"/>
    </row>
    <row r="40" spans="1:9" ht="15.75" x14ac:dyDescent="0.25">
      <c r="A40" s="1" t="s">
        <v>185</v>
      </c>
      <c r="B40" s="2" t="s">
        <v>64</v>
      </c>
      <c r="C40" s="3" t="s">
        <v>394</v>
      </c>
      <c r="D40" s="10">
        <v>9</v>
      </c>
      <c r="E40" s="11">
        <v>44352</v>
      </c>
      <c r="F40" s="5">
        <f t="shared" si="0"/>
        <v>44360</v>
      </c>
      <c r="G40" s="7"/>
      <c r="I40" s="7"/>
    </row>
    <row r="41" spans="1:9" ht="15.75" x14ac:dyDescent="0.25">
      <c r="A41" s="1" t="s">
        <v>196</v>
      </c>
      <c r="B41" s="2" t="s">
        <v>64</v>
      </c>
      <c r="C41" s="3" t="s">
        <v>405</v>
      </c>
      <c r="D41" s="4">
        <v>27</v>
      </c>
      <c r="E41" s="5">
        <v>44368</v>
      </c>
      <c r="F41" s="5">
        <f t="shared" si="0"/>
        <v>44394</v>
      </c>
      <c r="G41" s="7"/>
      <c r="I41" s="7"/>
    </row>
    <row r="42" spans="1:9" ht="15.75" x14ac:dyDescent="0.25">
      <c r="A42" s="1" t="s">
        <v>146</v>
      </c>
      <c r="B42" s="2" t="s">
        <v>27</v>
      </c>
      <c r="C42" s="3" t="s">
        <v>355</v>
      </c>
      <c r="D42" s="4">
        <v>17</v>
      </c>
      <c r="E42" s="5">
        <v>44288</v>
      </c>
      <c r="F42" s="5">
        <f t="shared" si="0"/>
        <v>44304</v>
      </c>
      <c r="G42" s="7"/>
      <c r="I42" s="7"/>
    </row>
    <row r="43" spans="1:9" ht="15.75" x14ac:dyDescent="0.25">
      <c r="A43" s="1" t="s">
        <v>299</v>
      </c>
      <c r="B43" s="2" t="s">
        <v>27</v>
      </c>
      <c r="C43" s="3" t="s">
        <v>508</v>
      </c>
      <c r="D43" s="4">
        <v>19</v>
      </c>
      <c r="E43" s="5">
        <v>44485</v>
      </c>
      <c r="F43" s="5">
        <f t="shared" si="0"/>
        <v>44503</v>
      </c>
      <c r="G43" s="7"/>
      <c r="I43" s="7"/>
    </row>
    <row r="44" spans="1:9" ht="15.75" x14ac:dyDescent="0.25">
      <c r="A44" s="1" t="s">
        <v>162</v>
      </c>
      <c r="B44" s="2" t="s">
        <v>42</v>
      </c>
      <c r="C44" s="3" t="s">
        <v>371</v>
      </c>
      <c r="D44" s="4">
        <v>14</v>
      </c>
      <c r="E44" s="5">
        <v>44320</v>
      </c>
      <c r="F44" s="5">
        <f t="shared" si="0"/>
        <v>44333</v>
      </c>
      <c r="G44" s="7"/>
      <c r="I44" s="7"/>
    </row>
    <row r="45" spans="1:9" ht="15.75" x14ac:dyDescent="0.25">
      <c r="A45" s="1" t="s">
        <v>318</v>
      </c>
      <c r="B45" s="2" t="s">
        <v>42</v>
      </c>
      <c r="C45" s="3" t="s">
        <v>527</v>
      </c>
      <c r="D45" s="4">
        <v>22</v>
      </c>
      <c r="E45" s="5">
        <v>44540</v>
      </c>
      <c r="F45" s="5">
        <f t="shared" si="0"/>
        <v>44561</v>
      </c>
      <c r="G45" s="7"/>
      <c r="I45" s="7"/>
    </row>
    <row r="46" spans="1:9" ht="15.75" x14ac:dyDescent="0.25">
      <c r="A46" s="1" t="s">
        <v>142</v>
      </c>
      <c r="B46" s="2" t="s">
        <v>23</v>
      </c>
      <c r="C46" s="3" t="s">
        <v>351</v>
      </c>
      <c r="D46" s="4">
        <v>18</v>
      </c>
      <c r="E46" s="5">
        <v>44267</v>
      </c>
      <c r="F46" s="5">
        <f t="shared" si="0"/>
        <v>44284</v>
      </c>
      <c r="G46" s="7"/>
      <c r="I46" s="7"/>
    </row>
    <row r="47" spans="1:9" ht="15.75" x14ac:dyDescent="0.25">
      <c r="A47" s="1" t="s">
        <v>292</v>
      </c>
      <c r="B47" s="2" t="s">
        <v>23</v>
      </c>
      <c r="C47" s="3" t="s">
        <v>501</v>
      </c>
      <c r="D47" s="4">
        <v>18</v>
      </c>
      <c r="E47" s="5">
        <v>44471</v>
      </c>
      <c r="F47" s="5">
        <f t="shared" si="0"/>
        <v>44488</v>
      </c>
      <c r="G47" s="7"/>
      <c r="I47" s="7"/>
    </row>
    <row r="48" spans="1:9" ht="15.75" x14ac:dyDescent="0.25">
      <c r="A48" s="1" t="s">
        <v>143</v>
      </c>
      <c r="B48" s="2" t="s">
        <v>24</v>
      </c>
      <c r="C48" s="3" t="s">
        <v>352</v>
      </c>
      <c r="D48" s="4">
        <v>16</v>
      </c>
      <c r="E48" s="5">
        <v>44271</v>
      </c>
      <c r="F48" s="5">
        <f t="shared" si="0"/>
        <v>44286</v>
      </c>
      <c r="G48" s="7"/>
      <c r="I48" s="7"/>
    </row>
    <row r="49" spans="1:12" ht="15.75" customHeight="1" x14ac:dyDescent="0.25">
      <c r="A49" s="1" t="s">
        <v>276</v>
      </c>
      <c r="B49" s="2" t="s">
        <v>24</v>
      </c>
      <c r="C49" s="3" t="s">
        <v>485</v>
      </c>
      <c r="D49" s="4">
        <v>20</v>
      </c>
      <c r="E49" s="5">
        <v>44444</v>
      </c>
      <c r="F49" s="5">
        <f t="shared" si="0"/>
        <v>44463</v>
      </c>
      <c r="G49" s="7"/>
      <c r="I49" s="7"/>
    </row>
    <row r="50" spans="1:12" ht="15.75" x14ac:dyDescent="0.25">
      <c r="A50" s="1" t="s">
        <v>203</v>
      </c>
      <c r="B50" s="2" t="s">
        <v>80</v>
      </c>
      <c r="C50" s="3" t="s">
        <v>412</v>
      </c>
      <c r="D50" s="10">
        <v>44</v>
      </c>
      <c r="E50" s="11">
        <v>44378</v>
      </c>
      <c r="F50" s="5">
        <f t="shared" si="0"/>
        <v>44421</v>
      </c>
      <c r="G50" s="7"/>
      <c r="I50" s="7"/>
    </row>
    <row r="51" spans="1:12" ht="15.75" x14ac:dyDescent="0.25">
      <c r="A51" s="1" t="s">
        <v>126</v>
      </c>
      <c r="B51" s="2" t="s">
        <v>6</v>
      </c>
      <c r="C51" s="3" t="s">
        <v>335</v>
      </c>
      <c r="D51" s="4">
        <v>15</v>
      </c>
      <c r="E51" s="5">
        <v>44207</v>
      </c>
      <c r="F51" s="5">
        <f t="shared" si="0"/>
        <v>44221</v>
      </c>
      <c r="G51" s="7"/>
      <c r="I51" s="7"/>
    </row>
    <row r="52" spans="1:12" ht="15.75" x14ac:dyDescent="0.25">
      <c r="A52" s="1" t="s">
        <v>298</v>
      </c>
      <c r="B52" s="2" t="s">
        <v>6</v>
      </c>
      <c r="C52" s="3" t="s">
        <v>507</v>
      </c>
      <c r="D52" s="4">
        <v>21</v>
      </c>
      <c r="E52" s="5">
        <v>44480</v>
      </c>
      <c r="F52" s="5">
        <f t="shared" si="0"/>
        <v>44500</v>
      </c>
      <c r="G52" s="7"/>
      <c r="I52" s="7"/>
    </row>
    <row r="53" spans="1:12" ht="15.75" x14ac:dyDescent="0.25">
      <c r="A53" s="1" t="s">
        <v>152</v>
      </c>
      <c r="B53" s="2" t="s">
        <v>33</v>
      </c>
      <c r="C53" s="3" t="s">
        <v>361</v>
      </c>
      <c r="D53" s="36">
        <v>14</v>
      </c>
      <c r="E53" s="5">
        <v>44310</v>
      </c>
      <c r="F53" s="5">
        <f t="shared" si="0"/>
        <v>44323</v>
      </c>
      <c r="G53" s="7"/>
      <c r="I53" s="7"/>
    </row>
    <row r="54" spans="1:12" ht="15.75" customHeight="1" x14ac:dyDescent="0.25">
      <c r="A54" s="1" t="s">
        <v>289</v>
      </c>
      <c r="B54" s="2" t="s">
        <v>33</v>
      </c>
      <c r="C54" s="3" t="s">
        <v>498</v>
      </c>
      <c r="D54" s="4">
        <v>22</v>
      </c>
      <c r="E54" s="5">
        <v>44470</v>
      </c>
      <c r="F54" s="5">
        <f t="shared" si="0"/>
        <v>44491</v>
      </c>
      <c r="G54" s="7"/>
      <c r="I54" s="7"/>
      <c r="J54" s="6"/>
      <c r="K54" s="6"/>
      <c r="L54" s="6"/>
    </row>
    <row r="55" spans="1:12" ht="15.75" customHeight="1" x14ac:dyDescent="0.25">
      <c r="A55" s="1" t="s">
        <v>149</v>
      </c>
      <c r="B55" s="2" t="s">
        <v>30</v>
      </c>
      <c r="C55" s="3" t="s">
        <v>358</v>
      </c>
      <c r="D55" s="4">
        <v>16</v>
      </c>
      <c r="E55" s="5">
        <v>44296</v>
      </c>
      <c r="F55" s="5">
        <f t="shared" si="0"/>
        <v>44311</v>
      </c>
      <c r="G55" s="7"/>
      <c r="I55" s="7"/>
      <c r="J55" s="6"/>
      <c r="K55" s="6"/>
      <c r="L55" s="6"/>
    </row>
    <row r="56" spans="1:12" ht="15.75" customHeight="1" x14ac:dyDescent="0.25">
      <c r="A56" s="1" t="s">
        <v>309</v>
      </c>
      <c r="B56" s="2" t="s">
        <v>30</v>
      </c>
      <c r="C56" s="3" t="s">
        <v>518</v>
      </c>
      <c r="D56" s="4">
        <v>20</v>
      </c>
      <c r="E56" s="5">
        <v>44506</v>
      </c>
      <c r="F56" s="5">
        <f t="shared" si="0"/>
        <v>44525</v>
      </c>
      <c r="G56" s="7"/>
      <c r="I56" s="7"/>
    </row>
    <row r="57" spans="1:12" ht="15.75" x14ac:dyDescent="0.25">
      <c r="A57" s="1" t="s">
        <v>216</v>
      </c>
      <c r="B57" s="2" t="s">
        <v>90</v>
      </c>
      <c r="C57" s="3" t="s">
        <v>425</v>
      </c>
      <c r="D57" s="10">
        <v>44</v>
      </c>
      <c r="E57" s="11">
        <v>44389</v>
      </c>
      <c r="F57" s="5">
        <f t="shared" si="0"/>
        <v>44432</v>
      </c>
      <c r="G57" s="7"/>
      <c r="I57" s="7"/>
    </row>
    <row r="58" spans="1:12" ht="15.75" x14ac:dyDescent="0.25">
      <c r="A58" s="1" t="s">
        <v>151</v>
      </c>
      <c r="B58" s="2" t="s">
        <v>32</v>
      </c>
      <c r="C58" s="3" t="s">
        <v>360</v>
      </c>
      <c r="D58" s="4">
        <v>14</v>
      </c>
      <c r="E58" s="5">
        <v>44307</v>
      </c>
      <c r="F58" s="5">
        <f t="shared" si="0"/>
        <v>44320</v>
      </c>
      <c r="G58" s="7"/>
      <c r="I58" s="7"/>
    </row>
    <row r="59" spans="1:12" ht="15.75" x14ac:dyDescent="0.25">
      <c r="A59" s="1" t="s">
        <v>304</v>
      </c>
      <c r="B59" s="2" t="s">
        <v>32</v>
      </c>
      <c r="C59" s="3" t="s">
        <v>513</v>
      </c>
      <c r="D59" s="4">
        <v>22</v>
      </c>
      <c r="E59" s="5">
        <v>44501</v>
      </c>
      <c r="F59" s="5">
        <f t="shared" si="0"/>
        <v>44522</v>
      </c>
      <c r="G59" s="7"/>
      <c r="I59" s="7"/>
    </row>
    <row r="60" spans="1:12" ht="15.75" x14ac:dyDescent="0.25">
      <c r="A60" s="1" t="s">
        <v>264</v>
      </c>
      <c r="B60" s="2" t="s">
        <v>118</v>
      </c>
      <c r="C60" s="3" t="s">
        <v>473</v>
      </c>
      <c r="D60" s="18">
        <v>48</v>
      </c>
      <c r="E60" s="19">
        <v>44431</v>
      </c>
      <c r="F60" s="5">
        <f t="shared" si="0"/>
        <v>44478</v>
      </c>
      <c r="G60" s="7"/>
      <c r="I60" s="7"/>
    </row>
    <row r="61" spans="1:12" ht="15.75" x14ac:dyDescent="0.25">
      <c r="A61" s="1" t="s">
        <v>179</v>
      </c>
      <c r="B61" s="2" t="s">
        <v>58</v>
      </c>
      <c r="C61" s="3" t="s">
        <v>388</v>
      </c>
      <c r="D61" s="10">
        <v>32</v>
      </c>
      <c r="E61" s="11">
        <v>44347</v>
      </c>
      <c r="F61" s="5">
        <f t="shared" si="0"/>
        <v>44378</v>
      </c>
      <c r="G61" s="7"/>
      <c r="I61" s="7"/>
    </row>
    <row r="62" spans="1:12" ht="15.75" x14ac:dyDescent="0.25">
      <c r="A62" s="1" t="s">
        <v>270</v>
      </c>
      <c r="B62" s="2" t="s">
        <v>58</v>
      </c>
      <c r="C62" s="3" t="s">
        <v>479</v>
      </c>
      <c r="D62" s="10">
        <v>16</v>
      </c>
      <c r="E62" s="11">
        <v>44438</v>
      </c>
      <c r="F62" s="5">
        <f t="shared" si="0"/>
        <v>44453</v>
      </c>
      <c r="G62" s="7"/>
      <c r="I62" s="7"/>
    </row>
    <row r="63" spans="1:12" ht="15.75" x14ac:dyDescent="0.25">
      <c r="A63" s="1" t="s">
        <v>209</v>
      </c>
      <c r="B63" s="2" t="s">
        <v>84</v>
      </c>
      <c r="C63" s="3" t="s">
        <v>418</v>
      </c>
      <c r="D63" s="10">
        <v>30</v>
      </c>
      <c r="E63" s="11">
        <v>44382</v>
      </c>
      <c r="F63" s="5">
        <f t="shared" si="0"/>
        <v>44411</v>
      </c>
      <c r="G63" s="7"/>
      <c r="I63" s="7"/>
    </row>
    <row r="64" spans="1:12" ht="15.75" x14ac:dyDescent="0.25">
      <c r="A64" s="1" t="s">
        <v>268</v>
      </c>
      <c r="B64" s="2" t="s">
        <v>84</v>
      </c>
      <c r="C64" s="3" t="s">
        <v>477</v>
      </c>
      <c r="D64" s="10">
        <v>18</v>
      </c>
      <c r="E64" s="11">
        <v>44431</v>
      </c>
      <c r="F64" s="5">
        <f t="shared" si="0"/>
        <v>44448</v>
      </c>
      <c r="G64" s="7"/>
      <c r="I64" s="7"/>
    </row>
    <row r="65" spans="1:9" ht="15.75" x14ac:dyDescent="0.25">
      <c r="A65" s="1" t="s">
        <v>175</v>
      </c>
      <c r="B65" s="2" t="s">
        <v>54</v>
      </c>
      <c r="C65" s="3" t="s">
        <v>384</v>
      </c>
      <c r="D65" s="14">
        <v>44</v>
      </c>
      <c r="E65" s="15">
        <v>44347</v>
      </c>
      <c r="F65" s="5">
        <f t="shared" si="0"/>
        <v>44390</v>
      </c>
      <c r="G65" s="7"/>
      <c r="I65" s="7"/>
    </row>
    <row r="66" spans="1:9" ht="15.75" x14ac:dyDescent="0.25">
      <c r="A66" s="1" t="s">
        <v>166</v>
      </c>
      <c r="B66" s="2" t="s">
        <v>45</v>
      </c>
      <c r="C66" s="3" t="s">
        <v>375</v>
      </c>
      <c r="D66" s="10">
        <v>24</v>
      </c>
      <c r="E66" s="11">
        <v>44327</v>
      </c>
      <c r="F66" s="5">
        <f t="shared" si="0"/>
        <v>44350</v>
      </c>
      <c r="G66" s="7"/>
      <c r="I66" s="7"/>
    </row>
    <row r="67" spans="1:9" ht="15.75" x14ac:dyDescent="0.25">
      <c r="A67" s="1" t="s">
        <v>238</v>
      </c>
      <c r="B67" s="2" t="s">
        <v>45</v>
      </c>
      <c r="C67" s="3" t="s">
        <v>447</v>
      </c>
      <c r="D67" s="10">
        <v>20</v>
      </c>
      <c r="E67" s="11">
        <v>44403</v>
      </c>
      <c r="F67" s="5">
        <f t="shared" ref="F67:F130" si="2">E67+D67-1</f>
        <v>44422</v>
      </c>
      <c r="G67" s="7"/>
      <c r="I67" s="7"/>
    </row>
    <row r="68" spans="1:9" ht="15.75" x14ac:dyDescent="0.25">
      <c r="A68" s="1" t="s">
        <v>278</v>
      </c>
      <c r="B68" s="32" t="s">
        <v>121</v>
      </c>
      <c r="C68" s="3" t="s">
        <v>487</v>
      </c>
      <c r="D68" s="10">
        <v>44</v>
      </c>
      <c r="E68" s="11">
        <v>44445</v>
      </c>
      <c r="F68" s="5">
        <f t="shared" si="2"/>
        <v>44488</v>
      </c>
      <c r="G68" s="7"/>
      <c r="I68" s="7"/>
    </row>
    <row r="69" spans="1:9" ht="15.75" x14ac:dyDescent="0.25">
      <c r="A69" s="1" t="s">
        <v>192</v>
      </c>
      <c r="B69" s="2" t="s">
        <v>70</v>
      </c>
      <c r="C69" s="3" t="s">
        <v>401</v>
      </c>
      <c r="D69" s="10">
        <v>22</v>
      </c>
      <c r="E69" s="11">
        <v>44358</v>
      </c>
      <c r="F69" s="5">
        <f t="shared" si="2"/>
        <v>44379</v>
      </c>
      <c r="G69" s="7"/>
      <c r="I69" s="7"/>
    </row>
    <row r="70" spans="1:9" ht="15.75" x14ac:dyDescent="0.25">
      <c r="A70" s="1" t="s">
        <v>254</v>
      </c>
      <c r="B70" s="2" t="s">
        <v>70</v>
      </c>
      <c r="C70" s="3" t="s">
        <v>463</v>
      </c>
      <c r="D70" s="10">
        <v>22</v>
      </c>
      <c r="E70" s="11">
        <v>44418</v>
      </c>
      <c r="F70" s="5">
        <f t="shared" si="2"/>
        <v>44439</v>
      </c>
      <c r="G70" s="7"/>
      <c r="I70" s="7"/>
    </row>
    <row r="71" spans="1:9" ht="15.75" x14ac:dyDescent="0.25">
      <c r="A71" s="1" t="s">
        <v>233</v>
      </c>
      <c r="B71" s="17" t="s">
        <v>103</v>
      </c>
      <c r="C71" s="3" t="s">
        <v>442</v>
      </c>
      <c r="D71" s="10">
        <v>34</v>
      </c>
      <c r="E71" s="11">
        <v>44399</v>
      </c>
      <c r="F71" s="5">
        <f t="shared" si="2"/>
        <v>44432</v>
      </c>
      <c r="G71" s="7"/>
      <c r="I71" s="7"/>
    </row>
    <row r="72" spans="1:9" ht="15.75" x14ac:dyDescent="0.25">
      <c r="A72" s="1" t="s">
        <v>305</v>
      </c>
      <c r="B72" s="17" t="s">
        <v>103</v>
      </c>
      <c r="C72" s="3" t="s">
        <v>514</v>
      </c>
      <c r="D72" s="10">
        <v>10</v>
      </c>
      <c r="E72" s="11">
        <v>44501</v>
      </c>
      <c r="F72" s="5">
        <f t="shared" si="2"/>
        <v>44510</v>
      </c>
      <c r="G72" s="7"/>
      <c r="I72" s="7"/>
    </row>
    <row r="73" spans="1:9" ht="15.75" x14ac:dyDescent="0.25">
      <c r="A73" s="1" t="s">
        <v>226</v>
      </c>
      <c r="B73" s="2" t="s">
        <v>99</v>
      </c>
      <c r="C73" s="3" t="s">
        <v>435</v>
      </c>
      <c r="D73" s="4">
        <v>36</v>
      </c>
      <c r="E73" s="5">
        <v>44396</v>
      </c>
      <c r="F73" s="5">
        <f t="shared" si="2"/>
        <v>44431</v>
      </c>
      <c r="G73" s="7"/>
      <c r="I73" s="7"/>
    </row>
    <row r="74" spans="1:9" ht="15.75" x14ac:dyDescent="0.25">
      <c r="A74" s="1" t="s">
        <v>184</v>
      </c>
      <c r="B74" s="2" t="s">
        <v>63</v>
      </c>
      <c r="C74" s="3" t="s">
        <v>393</v>
      </c>
      <c r="D74" s="4">
        <v>32</v>
      </c>
      <c r="E74" s="5">
        <v>44348</v>
      </c>
      <c r="F74" s="5">
        <f t="shared" si="2"/>
        <v>44379</v>
      </c>
      <c r="G74" s="7"/>
      <c r="I74" s="7"/>
    </row>
    <row r="75" spans="1:9" ht="15.75" x14ac:dyDescent="0.25">
      <c r="A75" s="1" t="s">
        <v>266</v>
      </c>
      <c r="B75" s="2" t="s">
        <v>63</v>
      </c>
      <c r="C75" s="3" t="s">
        <v>475</v>
      </c>
      <c r="D75" s="4">
        <v>12</v>
      </c>
      <c r="E75" s="5">
        <v>44431</v>
      </c>
      <c r="F75" s="5">
        <f t="shared" si="2"/>
        <v>44442</v>
      </c>
      <c r="G75" s="7"/>
      <c r="I75" s="7"/>
    </row>
    <row r="76" spans="1:9" ht="15.75" x14ac:dyDescent="0.25">
      <c r="A76" s="1" t="s">
        <v>188</v>
      </c>
      <c r="B76" s="17" t="s">
        <v>67</v>
      </c>
      <c r="C76" s="3" t="s">
        <v>397</v>
      </c>
      <c r="D76" s="10">
        <v>32</v>
      </c>
      <c r="E76" s="5">
        <v>44354</v>
      </c>
      <c r="F76" s="5">
        <f t="shared" si="2"/>
        <v>44385</v>
      </c>
      <c r="G76" s="7"/>
      <c r="I76" s="7"/>
    </row>
    <row r="77" spans="1:9" ht="15.75" x14ac:dyDescent="0.25">
      <c r="A77" s="1" t="s">
        <v>324</v>
      </c>
      <c r="B77" s="17" t="s">
        <v>67</v>
      </c>
      <c r="C77" s="3" t="s">
        <v>533</v>
      </c>
      <c r="D77" s="10">
        <v>12</v>
      </c>
      <c r="E77" s="11">
        <v>44550</v>
      </c>
      <c r="F77" s="5">
        <f t="shared" si="2"/>
        <v>44561</v>
      </c>
      <c r="G77" s="7"/>
      <c r="I77" s="7"/>
    </row>
    <row r="78" spans="1:9" ht="15.75" x14ac:dyDescent="0.25">
      <c r="A78" s="1" t="s">
        <v>257</v>
      </c>
      <c r="B78" s="2" t="s">
        <v>115</v>
      </c>
      <c r="C78" s="3" t="s">
        <v>466</v>
      </c>
      <c r="D78" s="4">
        <v>44</v>
      </c>
      <c r="E78" s="5">
        <v>44423</v>
      </c>
      <c r="F78" s="5">
        <f t="shared" si="2"/>
        <v>44466</v>
      </c>
      <c r="G78" s="7"/>
      <c r="I78" s="7"/>
    </row>
    <row r="79" spans="1:9" ht="15.75" x14ac:dyDescent="0.25">
      <c r="A79" s="1" t="s">
        <v>200</v>
      </c>
      <c r="B79" s="2" t="s">
        <v>77</v>
      </c>
      <c r="C79" s="3" t="s">
        <v>409</v>
      </c>
      <c r="D79" s="4">
        <v>27</v>
      </c>
      <c r="E79" s="5">
        <v>44375</v>
      </c>
      <c r="F79" s="5">
        <f t="shared" si="2"/>
        <v>44401</v>
      </c>
      <c r="G79" s="7"/>
      <c r="I79" s="7"/>
    </row>
    <row r="80" spans="1:9" ht="15.75" x14ac:dyDescent="0.25">
      <c r="A80" s="1" t="s">
        <v>288</v>
      </c>
      <c r="B80" s="2" t="s">
        <v>77</v>
      </c>
      <c r="C80" s="3" t="s">
        <v>497</v>
      </c>
      <c r="D80" s="4">
        <v>17</v>
      </c>
      <c r="E80" s="5">
        <v>44467</v>
      </c>
      <c r="F80" s="5">
        <f t="shared" si="2"/>
        <v>44483</v>
      </c>
      <c r="G80" s="7"/>
      <c r="I80" s="7"/>
    </row>
    <row r="81" spans="1:9" ht="15.75" x14ac:dyDescent="0.25">
      <c r="A81" s="1" t="s">
        <v>267</v>
      </c>
      <c r="B81" s="2" t="s">
        <v>119</v>
      </c>
      <c r="C81" s="3" t="s">
        <v>476</v>
      </c>
      <c r="D81" s="10">
        <v>44</v>
      </c>
      <c r="E81" s="11">
        <v>44431</v>
      </c>
      <c r="F81" s="5">
        <f t="shared" si="2"/>
        <v>44474</v>
      </c>
      <c r="G81" s="7"/>
      <c r="I81" s="7"/>
    </row>
    <row r="82" spans="1:9" ht="15.75" x14ac:dyDescent="0.25">
      <c r="A82" s="1" t="s">
        <v>193</v>
      </c>
      <c r="B82" s="2" t="s">
        <v>71</v>
      </c>
      <c r="C82" s="3" t="s">
        <v>402</v>
      </c>
      <c r="D82" s="10">
        <v>30</v>
      </c>
      <c r="E82" s="11">
        <v>44361</v>
      </c>
      <c r="F82" s="5">
        <f t="shared" si="2"/>
        <v>44390</v>
      </c>
      <c r="G82" s="7"/>
      <c r="I82" s="7"/>
    </row>
    <row r="83" spans="1:9" ht="15.75" x14ac:dyDescent="0.25">
      <c r="A83" s="1" t="s">
        <v>229</v>
      </c>
      <c r="B83" s="2" t="s">
        <v>71</v>
      </c>
      <c r="C83" s="3" t="s">
        <v>438</v>
      </c>
      <c r="D83" s="10">
        <v>14</v>
      </c>
      <c r="E83" s="11">
        <v>44396</v>
      </c>
      <c r="F83" s="5">
        <f t="shared" si="2"/>
        <v>44409</v>
      </c>
      <c r="G83" s="7"/>
      <c r="I83" s="7"/>
    </row>
    <row r="84" spans="1:9" ht="15.75" x14ac:dyDescent="0.25">
      <c r="A84" s="1" t="s">
        <v>274</v>
      </c>
      <c r="B84" s="2" t="s">
        <v>120</v>
      </c>
      <c r="C84" s="3" t="s">
        <v>483</v>
      </c>
      <c r="D84" s="4">
        <v>44</v>
      </c>
      <c r="E84" s="5">
        <v>44440</v>
      </c>
      <c r="F84" s="5">
        <f t="shared" si="2"/>
        <v>44483</v>
      </c>
      <c r="G84" s="7"/>
      <c r="I84" s="7"/>
    </row>
    <row r="85" spans="1:9" ht="15.75" x14ac:dyDescent="0.25">
      <c r="A85" s="1" t="s">
        <v>260</v>
      </c>
      <c r="B85" s="2" t="s">
        <v>117</v>
      </c>
      <c r="C85" s="3" t="s">
        <v>469</v>
      </c>
      <c r="D85" s="4">
        <v>44</v>
      </c>
      <c r="E85" s="5">
        <v>44424</v>
      </c>
      <c r="F85" s="5">
        <f t="shared" si="2"/>
        <v>44467</v>
      </c>
      <c r="G85" s="7"/>
      <c r="I85" s="7"/>
    </row>
    <row r="86" spans="1:9" ht="15.75" x14ac:dyDescent="0.25">
      <c r="A86" s="1" t="s">
        <v>256</v>
      </c>
      <c r="B86" s="24" t="s">
        <v>114</v>
      </c>
      <c r="C86" s="3" t="s">
        <v>465</v>
      </c>
      <c r="D86" s="10">
        <v>30</v>
      </c>
      <c r="E86" s="11">
        <v>44421</v>
      </c>
      <c r="F86" s="5">
        <f t="shared" si="2"/>
        <v>44450</v>
      </c>
      <c r="G86" s="7"/>
      <c r="I86" s="7"/>
    </row>
    <row r="87" spans="1:9" ht="15.75" x14ac:dyDescent="0.25">
      <c r="A87" s="1" t="s">
        <v>283</v>
      </c>
      <c r="B87" s="24" t="s">
        <v>114</v>
      </c>
      <c r="C87" s="3" t="s">
        <v>492</v>
      </c>
      <c r="D87" s="10">
        <v>14</v>
      </c>
      <c r="E87" s="11">
        <v>44456</v>
      </c>
      <c r="F87" s="5">
        <f t="shared" si="2"/>
        <v>44469</v>
      </c>
      <c r="G87" s="7"/>
      <c r="I87" s="7"/>
    </row>
    <row r="88" spans="1:9" ht="15.75" x14ac:dyDescent="0.25">
      <c r="A88" s="1" t="s">
        <v>195</v>
      </c>
      <c r="B88" s="24" t="s">
        <v>73</v>
      </c>
      <c r="C88" s="3" t="s">
        <v>404</v>
      </c>
      <c r="D88" s="10">
        <v>21</v>
      </c>
      <c r="E88" s="11">
        <v>44363</v>
      </c>
      <c r="F88" s="5">
        <f t="shared" si="2"/>
        <v>44383</v>
      </c>
      <c r="G88" s="7"/>
      <c r="I88" s="7"/>
    </row>
    <row r="89" spans="1:9" ht="15.75" x14ac:dyDescent="0.25">
      <c r="A89" s="1" t="s">
        <v>300</v>
      </c>
      <c r="B89" s="24" t="s">
        <v>73</v>
      </c>
      <c r="C89" s="3" t="s">
        <v>509</v>
      </c>
      <c r="D89" s="10">
        <v>23</v>
      </c>
      <c r="E89" s="11">
        <v>44486</v>
      </c>
      <c r="F89" s="5">
        <f t="shared" si="2"/>
        <v>44508</v>
      </c>
      <c r="G89" s="7"/>
      <c r="I89" s="7"/>
    </row>
    <row r="90" spans="1:9" ht="15.75" x14ac:dyDescent="0.25">
      <c r="A90" s="1" t="s">
        <v>150</v>
      </c>
      <c r="B90" s="2" t="s">
        <v>31</v>
      </c>
      <c r="C90" s="3" t="s">
        <v>359</v>
      </c>
      <c r="D90" s="10">
        <v>22</v>
      </c>
      <c r="E90" s="11">
        <v>44305</v>
      </c>
      <c r="F90" s="5">
        <f t="shared" si="2"/>
        <v>44326</v>
      </c>
      <c r="G90" s="7"/>
      <c r="I90" s="7"/>
    </row>
    <row r="91" spans="1:9" ht="15.75" x14ac:dyDescent="0.25">
      <c r="A91" s="1" t="s">
        <v>258</v>
      </c>
      <c r="B91" s="2" t="s">
        <v>31</v>
      </c>
      <c r="C91" s="3" t="s">
        <v>467</v>
      </c>
      <c r="D91" s="10">
        <v>22</v>
      </c>
      <c r="E91" s="11">
        <v>44423</v>
      </c>
      <c r="F91" s="5">
        <f t="shared" si="2"/>
        <v>44444</v>
      </c>
      <c r="G91" s="7"/>
      <c r="I91" s="7"/>
    </row>
    <row r="92" spans="1:9" ht="15.75" x14ac:dyDescent="0.25">
      <c r="A92" s="1" t="s">
        <v>170</v>
      </c>
      <c r="B92" s="2" t="s">
        <v>49</v>
      </c>
      <c r="C92" s="3" t="s">
        <v>379</v>
      </c>
      <c r="D92" s="12">
        <v>20</v>
      </c>
      <c r="E92" s="13">
        <v>44334</v>
      </c>
      <c r="F92" s="5">
        <f t="shared" si="2"/>
        <v>44353</v>
      </c>
      <c r="G92" s="7"/>
      <c r="I92" s="7"/>
    </row>
    <row r="93" spans="1:9" ht="15.75" x14ac:dyDescent="0.25">
      <c r="A93" s="1" t="s">
        <v>239</v>
      </c>
      <c r="B93" s="2" t="s">
        <v>49</v>
      </c>
      <c r="C93" s="3" t="s">
        <v>448</v>
      </c>
      <c r="D93" s="12">
        <v>24</v>
      </c>
      <c r="E93" s="13">
        <v>44409</v>
      </c>
      <c r="F93" s="5">
        <f t="shared" si="2"/>
        <v>44432</v>
      </c>
      <c r="G93" s="7"/>
      <c r="I93" s="7"/>
    </row>
    <row r="94" spans="1:9" ht="15.75" x14ac:dyDescent="0.25">
      <c r="A94" s="1" t="s">
        <v>190</v>
      </c>
      <c r="B94" s="2" t="s">
        <v>69</v>
      </c>
      <c r="C94" s="3" t="s">
        <v>399</v>
      </c>
      <c r="D94" s="10">
        <v>29</v>
      </c>
      <c r="E94" s="11">
        <v>44357</v>
      </c>
      <c r="F94" s="5">
        <f t="shared" si="2"/>
        <v>44385</v>
      </c>
      <c r="G94" s="7"/>
      <c r="I94" s="7"/>
    </row>
    <row r="95" spans="1:9" ht="15.75" x14ac:dyDescent="0.25">
      <c r="A95" s="1" t="s">
        <v>297</v>
      </c>
      <c r="B95" s="2" t="s">
        <v>69</v>
      </c>
      <c r="C95" s="3" t="s">
        <v>506</v>
      </c>
      <c r="D95" s="10">
        <v>15</v>
      </c>
      <c r="E95" s="11">
        <v>44478</v>
      </c>
      <c r="F95" s="5">
        <f t="shared" si="2"/>
        <v>44492</v>
      </c>
      <c r="G95" s="7"/>
      <c r="I95" s="7"/>
    </row>
    <row r="96" spans="1:9" ht="15.75" x14ac:dyDescent="0.25">
      <c r="A96" s="1" t="s">
        <v>250</v>
      </c>
      <c r="B96" s="2" t="s">
        <v>110</v>
      </c>
      <c r="C96" s="3" t="s">
        <v>459</v>
      </c>
      <c r="D96" s="4">
        <v>44</v>
      </c>
      <c r="E96" s="5">
        <v>44410</v>
      </c>
      <c r="F96" s="5">
        <f t="shared" si="2"/>
        <v>44453</v>
      </c>
      <c r="G96" s="7"/>
      <c r="I96" s="7"/>
    </row>
    <row r="97" spans="1:9" ht="15.75" x14ac:dyDescent="0.25">
      <c r="A97" s="1" t="s">
        <v>159</v>
      </c>
      <c r="B97" s="2" t="s">
        <v>39</v>
      </c>
      <c r="C97" s="3" t="s">
        <v>368</v>
      </c>
      <c r="D97" s="10">
        <v>10</v>
      </c>
      <c r="E97" s="11">
        <v>44320</v>
      </c>
      <c r="F97" s="5">
        <f t="shared" si="2"/>
        <v>44329</v>
      </c>
      <c r="G97" s="7"/>
      <c r="I97" s="7"/>
    </row>
    <row r="98" spans="1:9" ht="15.75" x14ac:dyDescent="0.25">
      <c r="A98" s="1" t="s">
        <v>232</v>
      </c>
      <c r="B98" s="2" t="s">
        <v>39</v>
      </c>
      <c r="C98" s="3" t="s">
        <v>441</v>
      </c>
      <c r="D98" s="10">
        <v>31</v>
      </c>
      <c r="E98" s="11">
        <v>44398</v>
      </c>
      <c r="F98" s="5">
        <f t="shared" si="2"/>
        <v>44428</v>
      </c>
      <c r="G98" s="7"/>
      <c r="I98" s="7"/>
    </row>
    <row r="99" spans="1:9" ht="15.75" x14ac:dyDescent="0.25">
      <c r="A99" s="1" t="s">
        <v>302</v>
      </c>
      <c r="B99" s="2" t="s">
        <v>39</v>
      </c>
      <c r="C99" s="3" t="s">
        <v>511</v>
      </c>
      <c r="D99" s="10">
        <v>7</v>
      </c>
      <c r="E99" s="11">
        <v>44494</v>
      </c>
      <c r="F99" s="5">
        <f t="shared" si="2"/>
        <v>44500</v>
      </c>
      <c r="G99" s="7"/>
      <c r="I99" s="7"/>
    </row>
    <row r="100" spans="1:9" ht="15.75" x14ac:dyDescent="0.25">
      <c r="A100" s="1" t="s">
        <v>125</v>
      </c>
      <c r="B100" s="2" t="s">
        <v>5</v>
      </c>
      <c r="C100" s="3" t="s">
        <v>334</v>
      </c>
      <c r="D100" s="14">
        <v>8</v>
      </c>
      <c r="E100" s="15">
        <v>44207</v>
      </c>
      <c r="F100" s="5">
        <f t="shared" si="2"/>
        <v>44214</v>
      </c>
      <c r="G100" s="7"/>
      <c r="I100" s="7"/>
    </row>
    <row r="101" spans="1:9" ht="15.75" x14ac:dyDescent="0.25">
      <c r="A101" s="1" t="s">
        <v>165</v>
      </c>
      <c r="B101" s="2" t="s">
        <v>5</v>
      </c>
      <c r="C101" s="3" t="s">
        <v>374</v>
      </c>
      <c r="D101" s="14">
        <v>32</v>
      </c>
      <c r="E101" s="15">
        <v>44327</v>
      </c>
      <c r="F101" s="5">
        <f t="shared" si="2"/>
        <v>44358</v>
      </c>
      <c r="G101" s="7"/>
      <c r="I101" s="7"/>
    </row>
    <row r="102" spans="1:9" ht="15.75" x14ac:dyDescent="0.25">
      <c r="A102" s="1" t="s">
        <v>325</v>
      </c>
      <c r="B102" s="2" t="s">
        <v>5</v>
      </c>
      <c r="C102" s="3" t="s">
        <v>534</v>
      </c>
      <c r="D102" s="14">
        <v>8</v>
      </c>
      <c r="E102" s="15">
        <v>44553</v>
      </c>
      <c r="F102" s="5">
        <f t="shared" si="2"/>
        <v>44560</v>
      </c>
      <c r="G102" s="7"/>
      <c r="I102" s="7"/>
    </row>
    <row r="103" spans="1:9" ht="15.75" x14ac:dyDescent="0.25">
      <c r="A103" s="1" t="s">
        <v>135</v>
      </c>
      <c r="B103" s="9" t="s">
        <v>16</v>
      </c>
      <c r="C103" s="3" t="s">
        <v>344</v>
      </c>
      <c r="D103" s="10">
        <v>12</v>
      </c>
      <c r="E103" s="11">
        <v>44229</v>
      </c>
      <c r="F103" s="5">
        <f t="shared" si="2"/>
        <v>44240</v>
      </c>
      <c r="G103" s="7"/>
      <c r="I103" s="7"/>
    </row>
    <row r="104" spans="1:9" ht="15.75" x14ac:dyDescent="0.25">
      <c r="A104" s="1" t="s">
        <v>286</v>
      </c>
      <c r="B104" s="9" t="s">
        <v>16</v>
      </c>
      <c r="C104" s="3" t="s">
        <v>495</v>
      </c>
      <c r="D104" s="10">
        <v>24</v>
      </c>
      <c r="E104" s="11">
        <v>44459</v>
      </c>
      <c r="F104" s="5">
        <f t="shared" si="2"/>
        <v>44482</v>
      </c>
      <c r="G104" s="7"/>
      <c r="I104" s="7"/>
    </row>
    <row r="105" spans="1:9" ht="15.75" x14ac:dyDescent="0.25">
      <c r="A105" s="1" t="s">
        <v>154</v>
      </c>
      <c r="B105" s="9" t="s">
        <v>35</v>
      </c>
      <c r="C105" s="3" t="s">
        <v>363</v>
      </c>
      <c r="D105" s="10">
        <v>16</v>
      </c>
      <c r="E105" s="11">
        <v>44318</v>
      </c>
      <c r="F105" s="5">
        <f t="shared" si="2"/>
        <v>44333</v>
      </c>
      <c r="G105" s="7"/>
      <c r="I105" s="7"/>
    </row>
    <row r="106" spans="1:9" ht="15.75" x14ac:dyDescent="0.25">
      <c r="A106" s="1" t="s">
        <v>269</v>
      </c>
      <c r="B106" s="9" t="s">
        <v>35</v>
      </c>
      <c r="C106" s="3" t="s">
        <v>478</v>
      </c>
      <c r="D106" s="10">
        <v>20</v>
      </c>
      <c r="E106" s="11">
        <v>44436</v>
      </c>
      <c r="F106" s="5">
        <f t="shared" si="2"/>
        <v>44455</v>
      </c>
      <c r="G106" s="7"/>
      <c r="I106" s="7"/>
    </row>
    <row r="107" spans="1:9" ht="15.75" x14ac:dyDescent="0.25">
      <c r="A107" s="1" t="s">
        <v>287</v>
      </c>
      <c r="B107" s="32" t="s">
        <v>122</v>
      </c>
      <c r="C107" s="3" t="s">
        <v>496</v>
      </c>
      <c r="D107" s="10">
        <v>30</v>
      </c>
      <c r="E107" s="11">
        <v>44459</v>
      </c>
      <c r="F107" s="5">
        <f t="shared" si="2"/>
        <v>44488</v>
      </c>
      <c r="G107" s="7"/>
      <c r="I107" s="7"/>
    </row>
    <row r="108" spans="1:9" ht="15.75" x14ac:dyDescent="0.25">
      <c r="A108" s="1" t="s">
        <v>252</v>
      </c>
      <c r="B108" s="32" t="s">
        <v>112</v>
      </c>
      <c r="C108" s="3" t="s">
        <v>461</v>
      </c>
      <c r="D108" s="10">
        <v>27</v>
      </c>
      <c r="E108" s="5">
        <v>44413</v>
      </c>
      <c r="F108" s="5">
        <f t="shared" si="2"/>
        <v>44439</v>
      </c>
      <c r="G108" s="7"/>
      <c r="I108" s="7"/>
    </row>
    <row r="109" spans="1:9" ht="15.75" x14ac:dyDescent="0.25">
      <c r="A109" s="1" t="s">
        <v>194</v>
      </c>
      <c r="B109" s="2" t="s">
        <v>72</v>
      </c>
      <c r="C109" s="3" t="s">
        <v>403</v>
      </c>
      <c r="D109" s="12">
        <v>47</v>
      </c>
      <c r="E109" s="13">
        <v>44362</v>
      </c>
      <c r="F109" s="5">
        <f t="shared" si="2"/>
        <v>44408</v>
      </c>
      <c r="G109" s="7"/>
      <c r="I109" s="7"/>
    </row>
    <row r="110" spans="1:9" ht="15.75" x14ac:dyDescent="0.25">
      <c r="A110" s="1" t="s">
        <v>207</v>
      </c>
      <c r="B110" s="2" t="s">
        <v>83</v>
      </c>
      <c r="C110" s="3" t="s">
        <v>416</v>
      </c>
      <c r="D110" s="4">
        <v>44</v>
      </c>
      <c r="E110" s="5">
        <v>44382</v>
      </c>
      <c r="F110" s="5">
        <f t="shared" si="2"/>
        <v>44425</v>
      </c>
      <c r="G110" s="7"/>
      <c r="I110" s="7"/>
    </row>
    <row r="111" spans="1:9" ht="15.75" x14ac:dyDescent="0.25">
      <c r="A111" s="1" t="s">
        <v>145</v>
      </c>
      <c r="B111" s="9" t="s">
        <v>26</v>
      </c>
      <c r="C111" s="3" t="s">
        <v>354</v>
      </c>
      <c r="D111" s="10">
        <v>18</v>
      </c>
      <c r="E111" s="11">
        <v>44287</v>
      </c>
      <c r="F111" s="5">
        <f t="shared" si="2"/>
        <v>44304</v>
      </c>
      <c r="G111" s="7"/>
      <c r="I111" s="7"/>
    </row>
    <row r="112" spans="1:9" ht="15.75" x14ac:dyDescent="0.25">
      <c r="A112" s="1" t="s">
        <v>296</v>
      </c>
      <c r="B112" s="9" t="s">
        <v>26</v>
      </c>
      <c r="C112" s="3" t="s">
        <v>505</v>
      </c>
      <c r="D112" s="10">
        <v>24</v>
      </c>
      <c r="E112" s="11">
        <v>44478</v>
      </c>
      <c r="F112" s="5">
        <f t="shared" si="2"/>
        <v>44501</v>
      </c>
      <c r="G112" s="7"/>
      <c r="I112" s="7"/>
    </row>
    <row r="113" spans="1:9" ht="15.75" x14ac:dyDescent="0.25">
      <c r="A113" s="1" t="s">
        <v>173</v>
      </c>
      <c r="B113" s="2" t="s">
        <v>52</v>
      </c>
      <c r="C113" s="3" t="s">
        <v>382</v>
      </c>
      <c r="D113" s="4">
        <v>45</v>
      </c>
      <c r="E113" s="5">
        <v>44340</v>
      </c>
      <c r="F113" s="5">
        <f t="shared" si="2"/>
        <v>44384</v>
      </c>
      <c r="G113" s="7"/>
      <c r="I113" s="7"/>
    </row>
    <row r="114" spans="1:9" ht="15.75" x14ac:dyDescent="0.25">
      <c r="A114" s="1" t="s">
        <v>187</v>
      </c>
      <c r="B114" s="9" t="s">
        <v>66</v>
      </c>
      <c r="C114" s="3" t="s">
        <v>396</v>
      </c>
      <c r="D114" s="10">
        <v>32</v>
      </c>
      <c r="E114" s="11">
        <v>44354</v>
      </c>
      <c r="F114" s="5">
        <f t="shared" si="2"/>
        <v>44385</v>
      </c>
      <c r="G114" s="7"/>
      <c r="I114" s="7"/>
    </row>
    <row r="115" spans="1:9" ht="15.75" x14ac:dyDescent="0.25">
      <c r="A115" s="1" t="s">
        <v>285</v>
      </c>
      <c r="B115" s="9" t="s">
        <v>66</v>
      </c>
      <c r="C115" s="3" t="s">
        <v>494</v>
      </c>
      <c r="D115" s="10">
        <v>16</v>
      </c>
      <c r="E115" s="11">
        <v>44459</v>
      </c>
      <c r="F115" s="5">
        <f t="shared" si="2"/>
        <v>44474</v>
      </c>
      <c r="G115" s="7"/>
      <c r="I115" s="7"/>
    </row>
    <row r="116" spans="1:9" ht="15.75" x14ac:dyDescent="0.25">
      <c r="A116" s="1" t="s">
        <v>172</v>
      </c>
      <c r="B116" s="17" t="s">
        <v>51</v>
      </c>
      <c r="C116" s="3" t="s">
        <v>381</v>
      </c>
      <c r="D116" s="10">
        <v>15</v>
      </c>
      <c r="E116" s="11">
        <v>44339</v>
      </c>
      <c r="F116" s="5">
        <f t="shared" si="2"/>
        <v>44353</v>
      </c>
      <c r="G116" s="7"/>
      <c r="I116" s="7"/>
    </row>
    <row r="117" spans="1:9" ht="15.75" x14ac:dyDescent="0.25">
      <c r="A117" s="1" t="s">
        <v>293</v>
      </c>
      <c r="B117" s="17" t="s">
        <v>51</v>
      </c>
      <c r="C117" s="3" t="s">
        <v>502</v>
      </c>
      <c r="D117" s="10">
        <v>21</v>
      </c>
      <c r="E117" s="11">
        <v>44471</v>
      </c>
      <c r="F117" s="5">
        <f t="shared" si="2"/>
        <v>44491</v>
      </c>
      <c r="G117" s="7"/>
      <c r="I117" s="7"/>
    </row>
    <row r="118" spans="1:9" ht="15.75" x14ac:dyDescent="0.25">
      <c r="A118" s="1" t="s">
        <v>202</v>
      </c>
      <c r="B118" s="2" t="s">
        <v>79</v>
      </c>
      <c r="C118" s="3" t="s">
        <v>411</v>
      </c>
      <c r="D118" s="12">
        <v>23</v>
      </c>
      <c r="E118" s="13">
        <v>44378</v>
      </c>
      <c r="F118" s="5">
        <f t="shared" si="2"/>
        <v>44400</v>
      </c>
      <c r="G118" s="7"/>
      <c r="I118" s="7"/>
    </row>
    <row r="119" spans="1:9" ht="15.75" x14ac:dyDescent="0.25">
      <c r="A119" s="1" t="s">
        <v>263</v>
      </c>
      <c r="B119" s="2" t="s">
        <v>79</v>
      </c>
      <c r="C119" s="3" t="s">
        <v>472</v>
      </c>
      <c r="D119" s="12">
        <v>25</v>
      </c>
      <c r="E119" s="13">
        <v>44431</v>
      </c>
      <c r="F119" s="5">
        <f t="shared" si="2"/>
        <v>44455</v>
      </c>
      <c r="G119" s="7"/>
      <c r="I119" s="7"/>
    </row>
    <row r="120" spans="1:9" ht="15.75" x14ac:dyDescent="0.25">
      <c r="A120" s="1" t="s">
        <v>223</v>
      </c>
      <c r="B120" s="2" t="s">
        <v>96</v>
      </c>
      <c r="C120" s="3" t="s">
        <v>432</v>
      </c>
      <c r="D120" s="12">
        <v>50</v>
      </c>
      <c r="E120" s="13">
        <v>44396</v>
      </c>
      <c r="F120" s="5">
        <f t="shared" si="2"/>
        <v>44445</v>
      </c>
      <c r="G120" s="7"/>
      <c r="I120" s="7"/>
    </row>
    <row r="121" spans="1:9" ht="15.75" x14ac:dyDescent="0.25">
      <c r="A121" s="1" t="s">
        <v>136</v>
      </c>
      <c r="B121" s="2" t="s">
        <v>17</v>
      </c>
      <c r="C121" s="3" t="s">
        <v>345</v>
      </c>
      <c r="D121" s="18">
        <v>15</v>
      </c>
      <c r="E121" s="19">
        <v>44237</v>
      </c>
      <c r="F121" s="5">
        <f t="shared" si="2"/>
        <v>44251</v>
      </c>
      <c r="G121" s="7"/>
      <c r="I121" s="7"/>
    </row>
    <row r="122" spans="1:9" ht="15.75" x14ac:dyDescent="0.25">
      <c r="A122" s="1" t="s">
        <v>214</v>
      </c>
      <c r="B122" s="2" t="s">
        <v>17</v>
      </c>
      <c r="C122" s="3" t="s">
        <v>423</v>
      </c>
      <c r="D122" s="14">
        <v>31</v>
      </c>
      <c r="E122" s="15">
        <v>44389</v>
      </c>
      <c r="F122" s="5">
        <f t="shared" si="2"/>
        <v>44419</v>
      </c>
      <c r="G122" s="7"/>
      <c r="I122" s="7"/>
    </row>
    <row r="123" spans="1:9" ht="15.75" x14ac:dyDescent="0.25">
      <c r="A123" s="1" t="s">
        <v>225</v>
      </c>
      <c r="B123" s="2" t="s">
        <v>98</v>
      </c>
      <c r="C123" s="3" t="s">
        <v>434</v>
      </c>
      <c r="D123" s="14">
        <v>30</v>
      </c>
      <c r="E123" s="15">
        <v>44396</v>
      </c>
      <c r="F123" s="5">
        <f t="shared" si="2"/>
        <v>44425</v>
      </c>
      <c r="G123" s="7"/>
      <c r="I123" s="7"/>
    </row>
    <row r="124" spans="1:9" ht="15.75" x14ac:dyDescent="0.25">
      <c r="A124" s="1" t="s">
        <v>321</v>
      </c>
      <c r="B124" s="2" t="s">
        <v>98</v>
      </c>
      <c r="C124" s="3" t="s">
        <v>530</v>
      </c>
      <c r="D124" s="14">
        <v>14</v>
      </c>
      <c r="E124" s="15">
        <v>44548</v>
      </c>
      <c r="F124" s="5">
        <f t="shared" si="2"/>
        <v>44561</v>
      </c>
      <c r="G124" s="7"/>
      <c r="I124" s="7"/>
    </row>
    <row r="125" spans="1:9" ht="15.75" x14ac:dyDescent="0.25">
      <c r="A125" s="1" t="s">
        <v>237</v>
      </c>
      <c r="B125" s="2" t="s">
        <v>106</v>
      </c>
      <c r="C125" s="3" t="s">
        <v>446</v>
      </c>
      <c r="D125" s="10">
        <v>50</v>
      </c>
      <c r="E125" s="11">
        <v>44403</v>
      </c>
      <c r="F125" s="5">
        <f t="shared" si="2"/>
        <v>44452</v>
      </c>
      <c r="G125" s="7"/>
      <c r="I125" s="7"/>
    </row>
    <row r="126" spans="1:9" ht="15.75" x14ac:dyDescent="0.25">
      <c r="A126" s="1" t="s">
        <v>230</v>
      </c>
      <c r="B126" s="2" t="s">
        <v>102</v>
      </c>
      <c r="C126" s="3" t="s">
        <v>439</v>
      </c>
      <c r="D126" s="10">
        <v>44</v>
      </c>
      <c r="E126" s="11">
        <v>44396</v>
      </c>
      <c r="F126" s="5">
        <f t="shared" si="2"/>
        <v>44439</v>
      </c>
      <c r="G126" s="7"/>
      <c r="I126" s="7"/>
    </row>
    <row r="127" spans="1:9" ht="15.75" x14ac:dyDescent="0.25">
      <c r="A127" s="1" t="s">
        <v>153</v>
      </c>
      <c r="B127" s="2" t="s">
        <v>34</v>
      </c>
      <c r="C127" s="3" t="s">
        <v>362</v>
      </c>
      <c r="D127" s="10">
        <v>11</v>
      </c>
      <c r="E127" s="11">
        <v>44312</v>
      </c>
      <c r="F127" s="5">
        <f t="shared" si="2"/>
        <v>44322</v>
      </c>
      <c r="G127" s="7"/>
      <c r="I127" s="7"/>
    </row>
    <row r="128" spans="1:9" ht="15.75" x14ac:dyDescent="0.25">
      <c r="A128" s="1" t="s">
        <v>218</v>
      </c>
      <c r="B128" s="2" t="s">
        <v>34</v>
      </c>
      <c r="C128" s="3" t="s">
        <v>427</v>
      </c>
      <c r="D128" s="10">
        <v>28</v>
      </c>
      <c r="E128" s="11">
        <v>44389</v>
      </c>
      <c r="F128" s="5">
        <f t="shared" si="2"/>
        <v>44416</v>
      </c>
      <c r="G128" s="7"/>
      <c r="I128" s="7"/>
    </row>
    <row r="129" spans="1:19" ht="15.75" x14ac:dyDescent="0.25">
      <c r="A129" s="1" t="s">
        <v>326</v>
      </c>
      <c r="B129" s="2" t="s">
        <v>34</v>
      </c>
      <c r="C129" s="3" t="s">
        <v>535</v>
      </c>
      <c r="D129" s="10">
        <v>9</v>
      </c>
      <c r="E129" s="11">
        <v>44553</v>
      </c>
      <c r="F129" s="5">
        <f t="shared" si="2"/>
        <v>44561</v>
      </c>
      <c r="G129" s="7"/>
      <c r="I129" s="7"/>
    </row>
    <row r="130" spans="1:19" ht="15.75" x14ac:dyDescent="0.25">
      <c r="A130" s="1" t="s">
        <v>251</v>
      </c>
      <c r="B130" s="2" t="s">
        <v>111</v>
      </c>
      <c r="C130" s="3" t="s">
        <v>460</v>
      </c>
      <c r="D130" s="10">
        <v>30</v>
      </c>
      <c r="E130" s="11">
        <v>44410</v>
      </c>
      <c r="F130" s="5">
        <f t="shared" si="2"/>
        <v>44439</v>
      </c>
      <c r="G130" s="7"/>
      <c r="I130" s="7"/>
    </row>
    <row r="131" spans="1:19" ht="15.75" x14ac:dyDescent="0.25">
      <c r="A131" s="1" t="s">
        <v>244</v>
      </c>
      <c r="B131" s="2" t="s">
        <v>107</v>
      </c>
      <c r="C131" s="3" t="s">
        <v>453</v>
      </c>
      <c r="D131" s="10">
        <v>44</v>
      </c>
      <c r="E131" s="11">
        <v>44410</v>
      </c>
      <c r="F131" s="5">
        <f t="shared" ref="F131:F194" si="3">E131+D131-1</f>
        <v>44453</v>
      </c>
      <c r="G131" s="7"/>
      <c r="I131" s="7"/>
    </row>
    <row r="132" spans="1:19" ht="15.75" x14ac:dyDescent="0.25">
      <c r="A132" s="1" t="s">
        <v>201</v>
      </c>
      <c r="B132" s="2" t="s">
        <v>78</v>
      </c>
      <c r="C132" s="3" t="s">
        <v>410</v>
      </c>
      <c r="D132" s="12">
        <v>48</v>
      </c>
      <c r="E132" s="13">
        <v>44378</v>
      </c>
      <c r="F132" s="5">
        <f t="shared" si="3"/>
        <v>44425</v>
      </c>
      <c r="G132" s="7"/>
      <c r="I132" s="7"/>
    </row>
    <row r="133" spans="1:19" ht="15.75" x14ac:dyDescent="0.25">
      <c r="A133" s="1" t="s">
        <v>133</v>
      </c>
      <c r="B133" s="24" t="s">
        <v>14</v>
      </c>
      <c r="C133" s="3" t="s">
        <v>342</v>
      </c>
      <c r="D133" s="10">
        <v>7</v>
      </c>
      <c r="E133" s="11">
        <v>44224</v>
      </c>
      <c r="F133" s="5">
        <f t="shared" si="3"/>
        <v>44230</v>
      </c>
      <c r="G133" s="7"/>
      <c r="I133" s="7"/>
    </row>
    <row r="134" spans="1:19" ht="15.75" x14ac:dyDescent="0.25">
      <c r="A134" s="1" t="s">
        <v>236</v>
      </c>
      <c r="B134" s="24" t="s">
        <v>14</v>
      </c>
      <c r="C134" s="3" t="s">
        <v>445</v>
      </c>
      <c r="D134" s="10">
        <v>26</v>
      </c>
      <c r="E134" s="11">
        <v>44403</v>
      </c>
      <c r="F134" s="5">
        <f t="shared" si="3"/>
        <v>44428</v>
      </c>
      <c r="G134" s="7"/>
      <c r="I134" s="7"/>
    </row>
    <row r="135" spans="1:19" ht="15.75" x14ac:dyDescent="0.25">
      <c r="A135" s="1" t="s">
        <v>313</v>
      </c>
      <c r="B135" s="2" t="s">
        <v>14</v>
      </c>
      <c r="C135" s="3" t="s">
        <v>522</v>
      </c>
      <c r="D135" s="10">
        <v>11</v>
      </c>
      <c r="E135" s="11">
        <v>44522</v>
      </c>
      <c r="F135" s="5">
        <f t="shared" si="3"/>
        <v>44532</v>
      </c>
      <c r="G135" s="7"/>
      <c r="I135" s="7"/>
    </row>
    <row r="136" spans="1:19" ht="15.75" x14ac:dyDescent="0.25">
      <c r="A136" s="1" t="s">
        <v>217</v>
      </c>
      <c r="B136" s="24" t="s">
        <v>91</v>
      </c>
      <c r="C136" s="3" t="s">
        <v>426</v>
      </c>
      <c r="D136" s="4">
        <v>44</v>
      </c>
      <c r="E136" s="25">
        <v>44389</v>
      </c>
      <c r="F136" s="5">
        <f t="shared" si="3"/>
        <v>44432</v>
      </c>
      <c r="G136" s="7"/>
      <c r="I136" s="7"/>
    </row>
    <row r="137" spans="1:19" ht="15.75" x14ac:dyDescent="0.25">
      <c r="A137" s="1" t="s">
        <v>204</v>
      </c>
      <c r="B137" s="17" t="s">
        <v>81</v>
      </c>
      <c r="C137" s="3" t="s">
        <v>413</v>
      </c>
      <c r="D137" s="10">
        <v>30</v>
      </c>
      <c r="E137" s="11">
        <v>44378</v>
      </c>
      <c r="F137" s="5">
        <f t="shared" si="3"/>
        <v>44407</v>
      </c>
      <c r="G137" s="7"/>
      <c r="I137" s="7"/>
    </row>
    <row r="138" spans="1:19" ht="15.75" x14ac:dyDescent="0.25">
      <c r="A138" s="1" t="s">
        <v>275</v>
      </c>
      <c r="B138" s="17" t="s">
        <v>81</v>
      </c>
      <c r="C138" s="3" t="s">
        <v>484</v>
      </c>
      <c r="D138" s="10">
        <v>14</v>
      </c>
      <c r="E138" s="11">
        <v>44440</v>
      </c>
      <c r="F138" s="5">
        <f t="shared" si="3"/>
        <v>44453</v>
      </c>
      <c r="G138" s="7"/>
      <c r="I138" s="7"/>
    </row>
    <row r="139" spans="1:19" ht="15.75" x14ac:dyDescent="0.25">
      <c r="A139" s="1" t="s">
        <v>227</v>
      </c>
      <c r="B139" s="2" t="s">
        <v>100</v>
      </c>
      <c r="C139" s="3" t="s">
        <v>436</v>
      </c>
      <c r="D139" s="10">
        <v>44</v>
      </c>
      <c r="E139" s="11">
        <v>44396</v>
      </c>
      <c r="F139" s="5">
        <f t="shared" si="3"/>
        <v>44439</v>
      </c>
      <c r="G139" s="7"/>
      <c r="I139" s="7"/>
    </row>
    <row r="140" spans="1:19" ht="15.75" x14ac:dyDescent="0.25">
      <c r="A140" s="1" t="s">
        <v>8</v>
      </c>
      <c r="B140" s="24" t="s">
        <v>3</v>
      </c>
      <c r="C140" s="3" t="s">
        <v>332</v>
      </c>
      <c r="D140" s="12">
        <v>19</v>
      </c>
      <c r="E140" s="13">
        <v>44207</v>
      </c>
      <c r="F140" s="5">
        <f t="shared" si="3"/>
        <v>44225</v>
      </c>
      <c r="G140" s="7"/>
      <c r="I140" s="7"/>
    </row>
    <row r="141" spans="1:19" ht="15.75" x14ac:dyDescent="0.25">
      <c r="A141" s="1" t="s">
        <v>191</v>
      </c>
      <c r="B141" s="2" t="s">
        <v>3</v>
      </c>
      <c r="C141" s="3" t="s">
        <v>400</v>
      </c>
      <c r="D141" s="12">
        <v>29</v>
      </c>
      <c r="E141" s="13">
        <v>44358</v>
      </c>
      <c r="F141" s="5">
        <f t="shared" si="3"/>
        <v>44386</v>
      </c>
      <c r="G141" s="7"/>
      <c r="I141" s="7"/>
    </row>
    <row r="142" spans="1:19" ht="15.75" x14ac:dyDescent="0.25">
      <c r="A142" s="1" t="s">
        <v>176</v>
      </c>
      <c r="B142" s="17" t="s">
        <v>55</v>
      </c>
      <c r="C142" s="3" t="s">
        <v>385</v>
      </c>
      <c r="D142" s="10">
        <v>39</v>
      </c>
      <c r="E142" s="11">
        <v>44347</v>
      </c>
      <c r="F142" s="5">
        <f t="shared" si="3"/>
        <v>44385</v>
      </c>
      <c r="G142" s="7"/>
      <c r="I142" s="7"/>
    </row>
    <row r="143" spans="1:19" ht="15.75" x14ac:dyDescent="0.25">
      <c r="A143" s="1" t="s">
        <v>265</v>
      </c>
      <c r="B143" s="17" t="s">
        <v>55</v>
      </c>
      <c r="C143" s="3" t="s">
        <v>474</v>
      </c>
      <c r="D143" s="10">
        <v>9</v>
      </c>
      <c r="E143" s="11">
        <v>44431</v>
      </c>
      <c r="F143" s="5">
        <f t="shared" si="3"/>
        <v>44439</v>
      </c>
      <c r="G143" s="7"/>
      <c r="I143" s="7"/>
    </row>
    <row r="144" spans="1:19" ht="15.75" x14ac:dyDescent="0.25">
      <c r="A144" s="1" t="s">
        <v>189</v>
      </c>
      <c r="B144" s="2" t="s">
        <v>68</v>
      </c>
      <c r="C144" s="3" t="s">
        <v>398</v>
      </c>
      <c r="D144" s="4">
        <v>44</v>
      </c>
      <c r="E144" s="5">
        <v>44354</v>
      </c>
      <c r="F144" s="5">
        <f t="shared" si="3"/>
        <v>44397</v>
      </c>
      <c r="G144" s="7"/>
      <c r="I144" s="7"/>
      <c r="J144" s="27"/>
      <c r="K144" s="28"/>
      <c r="L144" s="28"/>
      <c r="M144" s="28"/>
      <c r="N144" s="28"/>
      <c r="O144" s="28"/>
      <c r="P144" s="28"/>
      <c r="Q144" s="8"/>
      <c r="R144" s="8"/>
      <c r="S144" s="8"/>
    </row>
    <row r="145" spans="1:19" ht="15.75" x14ac:dyDescent="0.25">
      <c r="A145" s="1" t="s">
        <v>123</v>
      </c>
      <c r="B145" s="29" t="s">
        <v>2</v>
      </c>
      <c r="C145" s="3" t="s">
        <v>331</v>
      </c>
      <c r="D145" s="10">
        <v>18</v>
      </c>
      <c r="E145" s="11">
        <v>44206</v>
      </c>
      <c r="F145" s="5">
        <f t="shared" si="3"/>
        <v>44223</v>
      </c>
      <c r="G145" s="7"/>
      <c r="I145" s="7"/>
      <c r="J145" s="28"/>
      <c r="K145" s="28"/>
      <c r="L145" s="28"/>
      <c r="M145" s="28"/>
      <c r="N145" s="28"/>
      <c r="O145" s="28"/>
      <c r="P145" s="28"/>
      <c r="Q145" s="8"/>
      <c r="R145" s="8"/>
      <c r="S145" s="8"/>
    </row>
    <row r="146" spans="1:19" ht="15.75" x14ac:dyDescent="0.25">
      <c r="A146" s="1" t="s">
        <v>277</v>
      </c>
      <c r="B146" s="29" t="s">
        <v>2</v>
      </c>
      <c r="C146" s="3" t="s">
        <v>486</v>
      </c>
      <c r="D146" s="10">
        <v>24</v>
      </c>
      <c r="E146" s="11">
        <v>44445</v>
      </c>
      <c r="F146" s="5">
        <f t="shared" si="3"/>
        <v>44468</v>
      </c>
      <c r="G146" s="7"/>
      <c r="I146" s="7"/>
      <c r="J146" s="28"/>
      <c r="K146" s="28"/>
      <c r="L146" s="28"/>
      <c r="M146" s="28"/>
      <c r="N146" s="28"/>
      <c r="O146" s="28"/>
      <c r="P146" s="28"/>
      <c r="Q146" s="8"/>
      <c r="R146" s="8"/>
      <c r="S146" s="8"/>
    </row>
    <row r="147" spans="1:19" ht="15.75" x14ac:dyDescent="0.25">
      <c r="A147" s="1" t="s">
        <v>140</v>
      </c>
      <c r="B147" s="2" t="s">
        <v>21</v>
      </c>
      <c r="C147" s="3" t="s">
        <v>349</v>
      </c>
      <c r="D147" s="4">
        <v>17</v>
      </c>
      <c r="E147" s="5">
        <v>44262</v>
      </c>
      <c r="F147" s="5">
        <f t="shared" si="3"/>
        <v>44278</v>
      </c>
      <c r="G147" s="7"/>
      <c r="I147" s="7"/>
      <c r="J147" s="28"/>
      <c r="K147" s="28"/>
      <c r="L147" s="28"/>
      <c r="M147" s="28"/>
      <c r="N147" s="28"/>
      <c r="O147" s="28"/>
      <c r="P147" s="28"/>
      <c r="Q147" s="8"/>
      <c r="R147" s="8"/>
      <c r="S147" s="8"/>
    </row>
    <row r="148" spans="1:19" ht="15.75" x14ac:dyDescent="0.25">
      <c r="A148" s="1" t="s">
        <v>255</v>
      </c>
      <c r="B148" s="2" t="s">
        <v>21</v>
      </c>
      <c r="C148" s="3" t="s">
        <v>464</v>
      </c>
      <c r="D148" s="4">
        <v>19</v>
      </c>
      <c r="E148" s="5">
        <v>44421</v>
      </c>
      <c r="F148" s="5">
        <f t="shared" si="3"/>
        <v>44439</v>
      </c>
      <c r="G148" s="7"/>
      <c r="I148" s="7"/>
      <c r="J148" s="28"/>
      <c r="K148" s="28"/>
      <c r="L148" s="28"/>
      <c r="M148" s="28"/>
      <c r="N148" s="28"/>
      <c r="O148" s="28"/>
      <c r="P148" s="28"/>
      <c r="Q148" s="8"/>
      <c r="R148" s="8"/>
      <c r="S148" s="8"/>
    </row>
    <row r="149" spans="1:19" ht="15.75" x14ac:dyDescent="0.25">
      <c r="A149" s="1" t="s">
        <v>215</v>
      </c>
      <c r="B149" s="24" t="s">
        <v>89</v>
      </c>
      <c r="C149" s="3" t="s">
        <v>424</v>
      </c>
      <c r="D149" s="4">
        <v>36</v>
      </c>
      <c r="E149" s="5">
        <v>44389</v>
      </c>
      <c r="F149" s="5">
        <f t="shared" si="3"/>
        <v>44424</v>
      </c>
      <c r="G149" s="7"/>
      <c r="I149" s="7"/>
      <c r="J149" s="28"/>
      <c r="K149" s="28"/>
      <c r="L149" s="28"/>
      <c r="M149" s="28"/>
      <c r="N149" s="28"/>
      <c r="O149" s="28"/>
      <c r="P149" s="28"/>
      <c r="Q149" s="8"/>
      <c r="R149" s="8"/>
      <c r="S149" s="8"/>
    </row>
    <row r="150" spans="1:19" ht="15.75" x14ac:dyDescent="0.25">
      <c r="A150" s="1" t="s">
        <v>328</v>
      </c>
      <c r="B150" s="24" t="s">
        <v>89</v>
      </c>
      <c r="C150" s="3" t="s">
        <v>537</v>
      </c>
      <c r="D150" s="4">
        <v>8</v>
      </c>
      <c r="E150" s="5">
        <v>44554</v>
      </c>
      <c r="F150" s="5">
        <f t="shared" si="3"/>
        <v>44561</v>
      </c>
      <c r="G150" s="7"/>
      <c r="I150" s="7"/>
      <c r="J150" s="28"/>
      <c r="K150" s="28"/>
      <c r="L150" s="28"/>
      <c r="M150" s="28"/>
      <c r="N150" s="28"/>
      <c r="O150" s="28"/>
      <c r="P150" s="28"/>
      <c r="Q150" s="8"/>
      <c r="R150" s="8"/>
      <c r="S150" s="8"/>
    </row>
    <row r="151" spans="1:19" ht="15.75" x14ac:dyDescent="0.25">
      <c r="A151" s="1" t="s">
        <v>180</v>
      </c>
      <c r="B151" s="24" t="s">
        <v>59</v>
      </c>
      <c r="C151" s="3" t="s">
        <v>389</v>
      </c>
      <c r="D151" s="10">
        <v>12</v>
      </c>
      <c r="E151" s="11">
        <v>44347</v>
      </c>
      <c r="F151" s="5">
        <f t="shared" si="3"/>
        <v>44358</v>
      </c>
      <c r="G151" s="7"/>
      <c r="I151" s="7"/>
      <c r="J151" s="28"/>
      <c r="K151" s="28"/>
      <c r="L151" s="28"/>
      <c r="M151" s="28"/>
      <c r="N151" s="28"/>
      <c r="O151" s="28"/>
      <c r="P151" s="28"/>
      <c r="Q151" s="8"/>
      <c r="R151" s="8"/>
      <c r="S151" s="8"/>
    </row>
    <row r="152" spans="1:19" ht="15.75" x14ac:dyDescent="0.25">
      <c r="A152" s="1" t="s">
        <v>249</v>
      </c>
      <c r="B152" s="24" t="s">
        <v>59</v>
      </c>
      <c r="C152" s="3" t="s">
        <v>458</v>
      </c>
      <c r="D152" s="10">
        <v>36</v>
      </c>
      <c r="E152" s="11">
        <v>44410</v>
      </c>
      <c r="F152" s="5">
        <f t="shared" si="3"/>
        <v>44445</v>
      </c>
      <c r="G152" s="7"/>
      <c r="I152" s="7"/>
      <c r="J152" s="28"/>
      <c r="K152" s="28"/>
      <c r="L152" s="28"/>
      <c r="M152" s="28"/>
      <c r="N152" s="28"/>
      <c r="O152" s="28"/>
      <c r="P152" s="28"/>
      <c r="Q152" s="8"/>
      <c r="R152" s="8"/>
      <c r="S152" s="8"/>
    </row>
    <row r="153" spans="1:19" ht="15.75" x14ac:dyDescent="0.25">
      <c r="A153" s="1" t="s">
        <v>130</v>
      </c>
      <c r="B153" s="2" t="s">
        <v>11</v>
      </c>
      <c r="C153" s="3" t="s">
        <v>339</v>
      </c>
      <c r="D153" s="10">
        <v>7</v>
      </c>
      <c r="E153" s="11">
        <v>44207</v>
      </c>
      <c r="F153" s="5">
        <f t="shared" si="3"/>
        <v>44213</v>
      </c>
      <c r="G153" s="7"/>
      <c r="I153" s="7"/>
      <c r="J153" s="28"/>
      <c r="K153" s="28"/>
      <c r="L153" s="28"/>
      <c r="M153" s="28"/>
      <c r="N153" s="28"/>
      <c r="O153" s="28"/>
      <c r="P153" s="28"/>
      <c r="Q153" s="8"/>
      <c r="R153" s="8"/>
      <c r="S153" s="8"/>
    </row>
    <row r="154" spans="1:19" ht="15.75" x14ac:dyDescent="0.25">
      <c r="A154" s="1" t="s">
        <v>231</v>
      </c>
      <c r="B154" s="2" t="s">
        <v>11</v>
      </c>
      <c r="C154" s="3" t="s">
        <v>440</v>
      </c>
      <c r="D154" s="10">
        <v>37</v>
      </c>
      <c r="E154" s="11">
        <v>44396</v>
      </c>
      <c r="F154" s="5">
        <f t="shared" si="3"/>
        <v>44432</v>
      </c>
      <c r="G154" s="7"/>
      <c r="I154" s="7"/>
      <c r="J154" s="28"/>
      <c r="K154" s="28"/>
      <c r="L154" s="28"/>
      <c r="M154" s="28"/>
      <c r="N154" s="28"/>
      <c r="O154" s="28"/>
      <c r="P154" s="28"/>
      <c r="Q154" s="8"/>
      <c r="R154" s="8"/>
      <c r="S154" s="8"/>
    </row>
    <row r="155" spans="1:19" ht="15.75" customHeight="1" x14ac:dyDescent="0.25">
      <c r="A155" s="1" t="s">
        <v>128</v>
      </c>
      <c r="B155" s="2" t="s">
        <v>9</v>
      </c>
      <c r="C155" s="3" t="s">
        <v>337</v>
      </c>
      <c r="D155" s="4">
        <v>44</v>
      </c>
      <c r="E155" s="5">
        <v>44207</v>
      </c>
      <c r="F155" s="5">
        <f t="shared" si="3"/>
        <v>44250</v>
      </c>
      <c r="G155" s="7"/>
      <c r="I155" s="7"/>
      <c r="K155" s="6"/>
      <c r="L155" s="6"/>
      <c r="M155" s="6"/>
      <c r="N155" s="6"/>
      <c r="O155" s="30"/>
      <c r="P155" s="28"/>
      <c r="Q155" s="28"/>
      <c r="R155" s="30"/>
      <c r="S155" s="8"/>
    </row>
    <row r="156" spans="1:19" ht="15.75" x14ac:dyDescent="0.25">
      <c r="A156" s="1" t="s">
        <v>220</v>
      </c>
      <c r="B156" s="2" t="s">
        <v>93</v>
      </c>
      <c r="C156" s="3" t="s">
        <v>429</v>
      </c>
      <c r="D156" s="4">
        <v>24</v>
      </c>
      <c r="E156" s="5">
        <v>44394</v>
      </c>
      <c r="F156" s="5">
        <f t="shared" si="3"/>
        <v>44417</v>
      </c>
      <c r="G156" s="7"/>
      <c r="I156" s="7"/>
      <c r="K156" s="6"/>
      <c r="L156" s="6"/>
      <c r="M156" s="6"/>
      <c r="N156" s="6"/>
      <c r="O156" s="30"/>
      <c r="P156" s="28"/>
      <c r="Q156" s="28"/>
      <c r="R156" s="30"/>
      <c r="S156" s="8"/>
    </row>
    <row r="157" spans="1:19" ht="15.75" x14ac:dyDescent="0.25">
      <c r="A157" s="1" t="s">
        <v>316</v>
      </c>
      <c r="B157" s="2" t="s">
        <v>93</v>
      </c>
      <c r="C157" s="3" t="s">
        <v>525</v>
      </c>
      <c r="D157" s="4">
        <v>20</v>
      </c>
      <c r="E157" s="5">
        <v>44531</v>
      </c>
      <c r="F157" s="5">
        <f t="shared" si="3"/>
        <v>44550</v>
      </c>
      <c r="G157" s="7"/>
      <c r="I157" s="7"/>
      <c r="J157" s="28"/>
      <c r="K157" s="28"/>
      <c r="L157" s="28"/>
      <c r="M157" s="28"/>
      <c r="N157" s="28"/>
      <c r="O157" s="28"/>
      <c r="P157" s="28"/>
      <c r="Q157" s="8"/>
      <c r="R157" s="8"/>
      <c r="S157" s="8"/>
    </row>
    <row r="158" spans="1:19" ht="20.25" x14ac:dyDescent="0.25">
      <c r="A158" s="1" t="s">
        <v>144</v>
      </c>
      <c r="B158" s="9" t="s">
        <v>25</v>
      </c>
      <c r="C158" s="3" t="s">
        <v>353</v>
      </c>
      <c r="D158" s="10">
        <v>18</v>
      </c>
      <c r="E158" s="11">
        <v>44281</v>
      </c>
      <c r="F158" s="5">
        <f t="shared" si="3"/>
        <v>44298</v>
      </c>
      <c r="G158" s="7"/>
      <c r="I158" s="7"/>
      <c r="J158" s="31"/>
      <c r="K158" s="31"/>
      <c r="L158" s="31"/>
      <c r="M158" s="31"/>
      <c r="N158" s="31"/>
      <c r="O158" s="31"/>
      <c r="P158" s="31"/>
      <c r="Q158" s="8"/>
      <c r="R158" s="8"/>
      <c r="S158" s="8"/>
    </row>
    <row r="159" spans="1:19" ht="20.25" x14ac:dyDescent="0.25">
      <c r="A159" s="1" t="s">
        <v>314</v>
      </c>
      <c r="B159" s="9" t="s">
        <v>25</v>
      </c>
      <c r="C159" s="3" t="s">
        <v>523</v>
      </c>
      <c r="D159" s="10">
        <v>18</v>
      </c>
      <c r="E159" s="11">
        <v>44526</v>
      </c>
      <c r="F159" s="5">
        <f t="shared" si="3"/>
        <v>44543</v>
      </c>
      <c r="G159" s="7"/>
      <c r="I159" s="7"/>
      <c r="J159" s="31"/>
      <c r="K159" s="31"/>
      <c r="L159" s="31"/>
      <c r="M159" s="31"/>
      <c r="N159" s="31"/>
      <c r="O159" s="31"/>
      <c r="P159" s="31"/>
      <c r="Q159" s="8"/>
      <c r="R159" s="8"/>
      <c r="S159" s="8"/>
    </row>
    <row r="160" spans="1:19" ht="15.75" x14ac:dyDescent="0.25">
      <c r="A160" s="1" t="s">
        <v>139</v>
      </c>
      <c r="B160" s="17" t="s">
        <v>20</v>
      </c>
      <c r="C160" s="3" t="s">
        <v>348</v>
      </c>
      <c r="D160" s="10">
        <v>21</v>
      </c>
      <c r="E160" s="11">
        <v>44260</v>
      </c>
      <c r="F160" s="5">
        <f t="shared" si="3"/>
        <v>44280</v>
      </c>
      <c r="G160" s="7"/>
      <c r="I160" s="7"/>
      <c r="J160" s="28"/>
      <c r="K160" s="28"/>
      <c r="L160" s="28"/>
      <c r="M160" s="28"/>
      <c r="N160" s="28"/>
      <c r="O160" s="28"/>
      <c r="P160" s="28"/>
      <c r="Q160" s="8"/>
      <c r="R160" s="8"/>
      <c r="S160" s="8"/>
    </row>
    <row r="161" spans="1:19" ht="15.75" x14ac:dyDescent="0.25">
      <c r="A161" s="1" t="s">
        <v>261</v>
      </c>
      <c r="B161" s="17" t="s">
        <v>20</v>
      </c>
      <c r="C161" s="3" t="s">
        <v>470</v>
      </c>
      <c r="D161" s="10">
        <v>23</v>
      </c>
      <c r="E161" s="11">
        <v>44429</v>
      </c>
      <c r="F161" s="5">
        <f t="shared" si="3"/>
        <v>44451</v>
      </c>
      <c r="G161" s="7"/>
      <c r="I161" s="7"/>
      <c r="J161" s="28"/>
      <c r="K161" s="28"/>
      <c r="L161" s="28"/>
      <c r="M161" s="28"/>
      <c r="N161" s="28"/>
      <c r="O161" s="28"/>
      <c r="P161" s="28"/>
      <c r="Q161" s="8"/>
      <c r="R161" s="8"/>
      <c r="S161" s="8"/>
    </row>
    <row r="162" spans="1:19" ht="15.75" x14ac:dyDescent="0.25">
      <c r="A162" s="1" t="s">
        <v>248</v>
      </c>
      <c r="B162" s="2" t="s">
        <v>109</v>
      </c>
      <c r="C162" s="3" t="s">
        <v>457</v>
      </c>
      <c r="D162" s="10">
        <v>44</v>
      </c>
      <c r="E162" s="5">
        <v>44410</v>
      </c>
      <c r="F162" s="5">
        <f t="shared" si="3"/>
        <v>44453</v>
      </c>
      <c r="G162" s="7"/>
      <c r="I162" s="7"/>
      <c r="J162" s="28"/>
      <c r="K162" s="28"/>
      <c r="L162" s="28"/>
      <c r="M162" s="28"/>
      <c r="N162" s="28"/>
      <c r="O162" s="28"/>
      <c r="P162" s="28"/>
      <c r="Q162" s="8"/>
      <c r="R162" s="8"/>
      <c r="S162" s="8"/>
    </row>
    <row r="163" spans="1:19" ht="15.75" x14ac:dyDescent="0.25">
      <c r="A163" s="1" t="s">
        <v>160</v>
      </c>
      <c r="B163" s="20" t="s">
        <v>40</v>
      </c>
      <c r="C163" s="3" t="s">
        <v>369</v>
      </c>
      <c r="D163" s="10">
        <v>7</v>
      </c>
      <c r="E163" s="11">
        <v>44320</v>
      </c>
      <c r="F163" s="5">
        <f t="shared" si="3"/>
        <v>44326</v>
      </c>
      <c r="G163" s="7"/>
      <c r="I163" s="7"/>
      <c r="J163" s="28"/>
      <c r="K163" s="28"/>
      <c r="L163" s="28"/>
      <c r="M163" s="28"/>
      <c r="N163" s="28"/>
      <c r="O163" s="28"/>
      <c r="P163" s="28"/>
      <c r="Q163" s="8"/>
      <c r="R163" s="8"/>
      <c r="S163" s="8"/>
    </row>
    <row r="164" spans="1:19" ht="15.75" x14ac:dyDescent="0.25">
      <c r="A164" s="1" t="s">
        <v>245</v>
      </c>
      <c r="B164" s="20" t="s">
        <v>40</v>
      </c>
      <c r="C164" s="3" t="s">
        <v>454</v>
      </c>
      <c r="D164" s="21">
        <v>33</v>
      </c>
      <c r="E164" s="22">
        <v>44410</v>
      </c>
      <c r="F164" s="5">
        <f t="shared" si="3"/>
        <v>44442</v>
      </c>
      <c r="G164" s="7"/>
      <c r="I164" s="7"/>
      <c r="J164" s="28"/>
      <c r="K164" s="28"/>
      <c r="L164" s="28"/>
      <c r="M164" s="28"/>
      <c r="N164" s="28"/>
      <c r="O164" s="28"/>
      <c r="P164" s="28"/>
      <c r="Q164" s="8"/>
      <c r="R164" s="8"/>
      <c r="S164" s="8"/>
    </row>
    <row r="165" spans="1:19" ht="15.75" x14ac:dyDescent="0.25">
      <c r="A165" s="1" t="s">
        <v>327</v>
      </c>
      <c r="B165" s="33" t="s">
        <v>40</v>
      </c>
      <c r="C165" s="3" t="s">
        <v>536</v>
      </c>
      <c r="D165" s="21">
        <v>8</v>
      </c>
      <c r="E165" s="22">
        <v>44554</v>
      </c>
      <c r="F165" s="5">
        <f t="shared" si="3"/>
        <v>44561</v>
      </c>
      <c r="G165" s="7"/>
      <c r="I165" s="7"/>
      <c r="J165" s="28"/>
      <c r="K165" s="28"/>
      <c r="L165" s="28"/>
      <c r="M165" s="28"/>
      <c r="N165" s="28"/>
      <c r="O165" s="28"/>
      <c r="P165" s="28"/>
      <c r="Q165" s="8"/>
      <c r="R165" s="8"/>
      <c r="S165" s="8"/>
    </row>
    <row r="166" spans="1:19" ht="15.75" x14ac:dyDescent="0.25">
      <c r="A166" s="1" t="s">
        <v>199</v>
      </c>
      <c r="B166" s="2" t="s">
        <v>76</v>
      </c>
      <c r="C166" s="3" t="s">
        <v>408</v>
      </c>
      <c r="D166" s="12">
        <v>22</v>
      </c>
      <c r="E166" s="13">
        <v>44375</v>
      </c>
      <c r="F166" s="5">
        <f t="shared" si="3"/>
        <v>44396</v>
      </c>
      <c r="G166" s="7"/>
      <c r="I166" s="7"/>
      <c r="J166" s="28"/>
      <c r="K166" s="28"/>
      <c r="L166" s="28"/>
      <c r="M166" s="28"/>
      <c r="N166" s="28"/>
      <c r="O166" s="28"/>
      <c r="P166" s="28"/>
      <c r="Q166" s="8"/>
      <c r="R166" s="8"/>
      <c r="S166" s="8"/>
    </row>
    <row r="167" spans="1:19" ht="15.75" x14ac:dyDescent="0.25">
      <c r="A167" s="1" t="s">
        <v>301</v>
      </c>
      <c r="B167" s="2" t="s">
        <v>76</v>
      </c>
      <c r="C167" s="3" t="s">
        <v>510</v>
      </c>
      <c r="D167" s="12">
        <v>22</v>
      </c>
      <c r="E167" s="13">
        <v>44487</v>
      </c>
      <c r="F167" s="5">
        <f t="shared" si="3"/>
        <v>44508</v>
      </c>
      <c r="G167" s="7"/>
      <c r="I167" s="7"/>
      <c r="J167" s="28"/>
      <c r="K167" s="28"/>
      <c r="L167" s="28"/>
      <c r="M167" s="28"/>
      <c r="N167" s="28"/>
      <c r="O167" s="28"/>
      <c r="P167" s="28"/>
      <c r="Q167" s="8"/>
      <c r="R167" s="8"/>
      <c r="S167" s="8"/>
    </row>
    <row r="168" spans="1:19" ht="15.75" x14ac:dyDescent="0.25">
      <c r="A168" s="1" t="s">
        <v>259</v>
      </c>
      <c r="B168" s="2" t="s">
        <v>116</v>
      </c>
      <c r="C168" s="3" t="s">
        <v>468</v>
      </c>
      <c r="D168" s="10">
        <v>34</v>
      </c>
      <c r="E168" s="11">
        <v>44424</v>
      </c>
      <c r="F168" s="5">
        <f t="shared" si="3"/>
        <v>44457</v>
      </c>
      <c r="G168" s="7"/>
      <c r="I168" s="7"/>
      <c r="J168" s="28"/>
      <c r="K168" s="28"/>
      <c r="L168" s="28"/>
      <c r="M168" s="28"/>
      <c r="N168" s="28"/>
      <c r="O168" s="28"/>
      <c r="P168" s="28"/>
      <c r="Q168" s="8"/>
      <c r="R168" s="8"/>
      <c r="S168" s="8"/>
    </row>
    <row r="169" spans="1:19" ht="15.75" x14ac:dyDescent="0.25">
      <c r="A169" s="1" t="s">
        <v>158</v>
      </c>
      <c r="B169" s="24" t="s">
        <v>38</v>
      </c>
      <c r="C169" s="3" t="s">
        <v>367</v>
      </c>
      <c r="D169" s="12">
        <v>11</v>
      </c>
      <c r="E169" s="13">
        <v>44320</v>
      </c>
      <c r="F169" s="5">
        <f t="shared" si="3"/>
        <v>44330</v>
      </c>
      <c r="G169" s="7"/>
      <c r="I169" s="7"/>
      <c r="J169" s="28"/>
      <c r="K169" s="28"/>
      <c r="L169" s="28"/>
      <c r="M169" s="28"/>
      <c r="N169" s="28"/>
      <c r="O169" s="28"/>
      <c r="P169" s="28"/>
      <c r="Q169" s="8"/>
      <c r="R169" s="8"/>
      <c r="S169" s="8"/>
    </row>
    <row r="170" spans="1:19" ht="15.75" x14ac:dyDescent="0.25">
      <c r="A170" s="1" t="s">
        <v>242</v>
      </c>
      <c r="B170" s="24" t="s">
        <v>38</v>
      </c>
      <c r="C170" s="3" t="s">
        <v>451</v>
      </c>
      <c r="D170" s="12">
        <v>33</v>
      </c>
      <c r="E170" s="13">
        <v>44410</v>
      </c>
      <c r="F170" s="5">
        <f t="shared" si="3"/>
        <v>44442</v>
      </c>
      <c r="G170" s="7"/>
      <c r="I170" s="7"/>
      <c r="J170" s="28"/>
      <c r="K170" s="28"/>
      <c r="L170" s="28"/>
      <c r="M170" s="28"/>
      <c r="N170" s="28"/>
      <c r="O170" s="28"/>
      <c r="P170" s="28"/>
      <c r="Q170" s="8"/>
      <c r="R170" s="8"/>
      <c r="S170" s="8"/>
    </row>
    <row r="171" spans="1:19" ht="15.75" x14ac:dyDescent="0.25">
      <c r="A171" s="1" t="s">
        <v>168</v>
      </c>
      <c r="B171" s="2" t="s">
        <v>47</v>
      </c>
      <c r="C171" s="3" t="s">
        <v>377</v>
      </c>
      <c r="D171" s="10">
        <v>44</v>
      </c>
      <c r="E171" s="11">
        <v>44327</v>
      </c>
      <c r="F171" s="5">
        <f t="shared" si="3"/>
        <v>44370</v>
      </c>
      <c r="G171" s="7"/>
      <c r="I171" s="7"/>
      <c r="J171" s="28"/>
      <c r="K171" s="28"/>
      <c r="L171" s="28"/>
      <c r="M171" s="28"/>
      <c r="N171" s="28"/>
      <c r="O171" s="28"/>
      <c r="P171" s="28"/>
      <c r="Q171" s="8"/>
      <c r="R171" s="8"/>
      <c r="S171" s="8"/>
    </row>
    <row r="172" spans="1:19" ht="15.75" x14ac:dyDescent="0.25">
      <c r="A172" s="1" t="s">
        <v>177</v>
      </c>
      <c r="B172" s="2" t="s">
        <v>56</v>
      </c>
      <c r="C172" s="3" t="s">
        <v>386</v>
      </c>
      <c r="D172" s="10">
        <v>44</v>
      </c>
      <c r="E172" s="11">
        <v>44347</v>
      </c>
      <c r="F172" s="5">
        <f t="shared" si="3"/>
        <v>44390</v>
      </c>
      <c r="G172" s="7"/>
      <c r="I172" s="7"/>
      <c r="J172" s="28"/>
      <c r="K172" s="28"/>
      <c r="L172" s="28"/>
      <c r="M172" s="28"/>
      <c r="N172" s="28"/>
      <c r="O172" s="28"/>
      <c r="P172" s="28"/>
      <c r="Q172" s="8"/>
      <c r="R172" s="8"/>
      <c r="S172" s="8"/>
    </row>
    <row r="173" spans="1:19" ht="15.75" x14ac:dyDescent="0.25">
      <c r="A173" s="1" t="s">
        <v>163</v>
      </c>
      <c r="B173" s="2" t="s">
        <v>43</v>
      </c>
      <c r="C173" s="3" t="s">
        <v>372</v>
      </c>
      <c r="D173" s="10">
        <v>21</v>
      </c>
      <c r="E173" s="11">
        <v>44320</v>
      </c>
      <c r="F173" s="5">
        <f t="shared" si="3"/>
        <v>44340</v>
      </c>
      <c r="G173" s="7"/>
      <c r="I173" s="7"/>
      <c r="J173" s="28"/>
      <c r="K173" s="28"/>
      <c r="L173" s="28"/>
      <c r="M173" s="28"/>
      <c r="N173" s="28"/>
      <c r="O173" s="28"/>
      <c r="P173" s="28"/>
      <c r="Q173" s="8"/>
      <c r="R173" s="8"/>
      <c r="S173" s="8"/>
    </row>
    <row r="174" spans="1:19" ht="15.75" x14ac:dyDescent="0.25">
      <c r="A174" s="1" t="s">
        <v>290</v>
      </c>
      <c r="B174" s="2" t="s">
        <v>43</v>
      </c>
      <c r="C174" s="3" t="s">
        <v>499</v>
      </c>
      <c r="D174" s="10">
        <v>15</v>
      </c>
      <c r="E174" s="11">
        <v>44470</v>
      </c>
      <c r="F174" s="5">
        <f t="shared" si="3"/>
        <v>44484</v>
      </c>
      <c r="G174" s="7"/>
      <c r="I174" s="7"/>
      <c r="J174" s="28"/>
      <c r="K174" s="28"/>
      <c r="L174" s="28"/>
      <c r="M174" s="28"/>
      <c r="N174" s="28"/>
      <c r="O174" s="28"/>
      <c r="P174" s="28"/>
      <c r="Q174" s="8"/>
      <c r="R174" s="8"/>
      <c r="S174" s="8"/>
    </row>
    <row r="175" spans="1:19" ht="15.75" x14ac:dyDescent="0.25">
      <c r="A175" s="1" t="s">
        <v>329</v>
      </c>
      <c r="B175" s="2" t="s">
        <v>43</v>
      </c>
      <c r="C175" s="3" t="s">
        <v>538</v>
      </c>
      <c r="D175" s="10">
        <v>8</v>
      </c>
      <c r="E175" s="11">
        <v>44554</v>
      </c>
      <c r="F175" s="5">
        <f t="shared" si="3"/>
        <v>44561</v>
      </c>
      <c r="G175" s="7"/>
      <c r="I175" s="7"/>
      <c r="J175" s="28"/>
      <c r="K175" s="28"/>
      <c r="L175" s="28"/>
      <c r="M175" s="28"/>
      <c r="N175" s="28"/>
      <c r="O175" s="28"/>
      <c r="P175" s="28"/>
      <c r="Q175" s="8"/>
      <c r="R175" s="8"/>
      <c r="S175" s="8"/>
    </row>
    <row r="176" spans="1:19" ht="15.75" x14ac:dyDescent="0.25">
      <c r="A176" s="1" t="s">
        <v>124</v>
      </c>
      <c r="B176" s="2" t="s">
        <v>4</v>
      </c>
      <c r="C176" s="3" t="s">
        <v>333</v>
      </c>
      <c r="D176" s="14">
        <v>14</v>
      </c>
      <c r="E176" s="15">
        <v>44207</v>
      </c>
      <c r="F176" s="5">
        <f t="shared" si="3"/>
        <v>44220</v>
      </c>
      <c r="G176" s="7"/>
      <c r="I176" s="7"/>
      <c r="J176" s="28"/>
      <c r="K176" s="28"/>
      <c r="L176" s="28"/>
      <c r="M176" s="28"/>
      <c r="N176" s="28"/>
      <c r="O176" s="28"/>
      <c r="P176" s="28"/>
      <c r="Q176" s="8"/>
      <c r="R176" s="8"/>
      <c r="S176" s="8"/>
    </row>
    <row r="177" spans="1:19" ht="15.75" x14ac:dyDescent="0.25">
      <c r="A177" s="1" t="s">
        <v>243</v>
      </c>
      <c r="B177" s="2" t="s">
        <v>4</v>
      </c>
      <c r="C177" s="3" t="s">
        <v>452</v>
      </c>
      <c r="D177" s="14">
        <v>30</v>
      </c>
      <c r="E177" s="15">
        <v>44410</v>
      </c>
      <c r="F177" s="5">
        <f t="shared" si="3"/>
        <v>44439</v>
      </c>
      <c r="G177" s="7"/>
      <c r="I177" s="7"/>
      <c r="J177" s="28"/>
      <c r="K177" s="28"/>
      <c r="L177" s="28"/>
      <c r="M177" s="28"/>
      <c r="N177" s="28"/>
      <c r="O177" s="28"/>
      <c r="P177" s="28"/>
      <c r="Q177" s="8"/>
      <c r="R177" s="8"/>
      <c r="S177" s="8"/>
    </row>
    <row r="178" spans="1:19" ht="15.75" x14ac:dyDescent="0.25">
      <c r="A178" s="1" t="s">
        <v>234</v>
      </c>
      <c r="B178" s="2" t="s">
        <v>104</v>
      </c>
      <c r="C178" s="3" t="s">
        <v>443</v>
      </c>
      <c r="D178" s="12">
        <v>44</v>
      </c>
      <c r="E178" s="13">
        <v>44403</v>
      </c>
      <c r="F178" s="5">
        <f t="shared" si="3"/>
        <v>44446</v>
      </c>
      <c r="G178" s="7"/>
      <c r="I178" s="7"/>
      <c r="J178" s="28"/>
      <c r="K178" s="28"/>
      <c r="L178" s="28"/>
      <c r="M178" s="28"/>
      <c r="N178" s="28"/>
      <c r="O178" s="28"/>
      <c r="P178" s="28"/>
      <c r="Q178" s="8"/>
      <c r="R178" s="8"/>
      <c r="S178" s="8"/>
    </row>
    <row r="179" spans="1:19" ht="15.75" x14ac:dyDescent="0.25">
      <c r="A179" s="1" t="s">
        <v>228</v>
      </c>
      <c r="B179" s="2" t="s">
        <v>101</v>
      </c>
      <c r="C179" s="3" t="s">
        <v>437</v>
      </c>
      <c r="D179" s="10">
        <v>30</v>
      </c>
      <c r="E179" s="11">
        <v>44396</v>
      </c>
      <c r="F179" s="5">
        <f t="shared" si="3"/>
        <v>44425</v>
      </c>
      <c r="G179" s="7"/>
      <c r="I179" s="7"/>
      <c r="J179" s="28"/>
      <c r="K179" s="28"/>
      <c r="L179" s="28"/>
      <c r="M179" s="28"/>
      <c r="N179" s="28"/>
      <c r="O179" s="28"/>
      <c r="P179" s="28"/>
      <c r="Q179" s="8"/>
      <c r="R179" s="8"/>
      <c r="S179" s="8"/>
    </row>
    <row r="180" spans="1:19" ht="15.75" x14ac:dyDescent="0.25">
      <c r="A180" s="1" t="s">
        <v>291</v>
      </c>
      <c r="B180" s="24" t="s">
        <v>101</v>
      </c>
      <c r="C180" s="3" t="s">
        <v>500</v>
      </c>
      <c r="D180" s="10">
        <v>14</v>
      </c>
      <c r="E180" s="11">
        <v>44470</v>
      </c>
      <c r="F180" s="5">
        <f t="shared" si="3"/>
        <v>44483</v>
      </c>
      <c r="G180" s="7"/>
      <c r="I180" s="7"/>
      <c r="J180" s="28"/>
      <c r="K180" s="28"/>
      <c r="L180" s="28"/>
      <c r="M180" s="28"/>
      <c r="N180" s="28"/>
      <c r="O180" s="28"/>
      <c r="P180" s="28"/>
      <c r="Q180" s="8"/>
      <c r="R180" s="8"/>
      <c r="S180" s="8"/>
    </row>
    <row r="181" spans="1:19" ht="15.75" x14ac:dyDescent="0.25">
      <c r="A181" s="1" t="s">
        <v>211</v>
      </c>
      <c r="B181" s="17" t="s">
        <v>86</v>
      </c>
      <c r="C181" s="3" t="s">
        <v>420</v>
      </c>
      <c r="D181" s="10">
        <v>22</v>
      </c>
      <c r="E181" s="11">
        <v>44386</v>
      </c>
      <c r="F181" s="5">
        <f t="shared" si="3"/>
        <v>44407</v>
      </c>
      <c r="G181" s="7"/>
      <c r="I181" s="7"/>
      <c r="J181" s="28"/>
      <c r="K181" s="28"/>
      <c r="L181" s="28"/>
      <c r="M181" s="28"/>
      <c r="N181" s="28"/>
      <c r="O181" s="28"/>
      <c r="P181" s="28"/>
      <c r="Q181" s="8"/>
      <c r="R181" s="8"/>
      <c r="S181" s="8"/>
    </row>
    <row r="182" spans="1:19" ht="15.75" x14ac:dyDescent="0.25">
      <c r="A182" s="1" t="s">
        <v>319</v>
      </c>
      <c r="B182" s="17" t="s">
        <v>86</v>
      </c>
      <c r="C182" s="3" t="s">
        <v>528</v>
      </c>
      <c r="D182" s="10">
        <v>22</v>
      </c>
      <c r="E182" s="11">
        <v>44540</v>
      </c>
      <c r="F182" s="5">
        <f t="shared" si="3"/>
        <v>44561</v>
      </c>
      <c r="G182" s="7"/>
      <c r="I182" s="7"/>
      <c r="J182" s="28"/>
      <c r="K182" s="28"/>
      <c r="L182" s="28"/>
      <c r="M182" s="28"/>
      <c r="N182" s="28"/>
      <c r="O182" s="28"/>
      <c r="P182" s="28"/>
      <c r="Q182" s="8"/>
      <c r="R182" s="8"/>
      <c r="S182" s="8"/>
    </row>
    <row r="183" spans="1:19" ht="15.75" x14ac:dyDescent="0.25">
      <c r="A183" s="1" t="s">
        <v>210</v>
      </c>
      <c r="B183" s="2" t="s">
        <v>85</v>
      </c>
      <c r="C183" s="3" t="s">
        <v>419</v>
      </c>
      <c r="D183" s="12">
        <v>22</v>
      </c>
      <c r="E183" s="13">
        <v>44386</v>
      </c>
      <c r="F183" s="5">
        <f t="shared" si="3"/>
        <v>44407</v>
      </c>
      <c r="G183" s="7"/>
      <c r="I183" s="7"/>
      <c r="J183" s="28"/>
      <c r="K183" s="28"/>
      <c r="L183" s="28"/>
      <c r="M183" s="28"/>
      <c r="N183" s="28"/>
      <c r="O183" s="28"/>
      <c r="P183" s="28"/>
      <c r="Q183" s="8"/>
      <c r="R183" s="8"/>
      <c r="S183" s="8"/>
    </row>
    <row r="184" spans="1:19" ht="15.75" x14ac:dyDescent="0.25">
      <c r="A184" s="1" t="s">
        <v>317</v>
      </c>
      <c r="B184" s="2" t="s">
        <v>85</v>
      </c>
      <c r="C184" s="3" t="s">
        <v>526</v>
      </c>
      <c r="D184" s="12">
        <v>28</v>
      </c>
      <c r="E184" s="13">
        <v>44536</v>
      </c>
      <c r="F184" s="5">
        <f t="shared" si="3"/>
        <v>44563</v>
      </c>
      <c r="G184" s="7"/>
      <c r="I184" s="7"/>
      <c r="J184" s="28"/>
      <c r="K184" s="28"/>
      <c r="L184" s="28"/>
      <c r="M184" s="28"/>
      <c r="N184" s="28"/>
      <c r="O184" s="28"/>
      <c r="P184" s="28"/>
      <c r="Q184" s="8"/>
      <c r="R184" s="8"/>
      <c r="S184" s="8"/>
    </row>
    <row r="185" spans="1:19" ht="15.75" x14ac:dyDescent="0.25">
      <c r="A185" s="1" t="s">
        <v>186</v>
      </c>
      <c r="B185" s="2" t="s">
        <v>65</v>
      </c>
      <c r="C185" s="3" t="s">
        <v>395</v>
      </c>
      <c r="D185" s="12">
        <v>22</v>
      </c>
      <c r="E185" s="13">
        <v>44354</v>
      </c>
      <c r="F185" s="5">
        <f t="shared" si="3"/>
        <v>44375</v>
      </c>
      <c r="G185" s="7"/>
      <c r="I185" s="7"/>
      <c r="J185" s="28"/>
      <c r="K185" s="28"/>
      <c r="L185" s="28"/>
      <c r="M185" s="28"/>
      <c r="N185" s="28"/>
      <c r="O185" s="28"/>
      <c r="P185" s="28"/>
      <c r="Q185" s="8"/>
      <c r="R185" s="8"/>
      <c r="S185" s="8"/>
    </row>
    <row r="186" spans="1:19" ht="15.75" x14ac:dyDescent="0.25">
      <c r="A186" s="1" t="s">
        <v>310</v>
      </c>
      <c r="B186" s="2" t="s">
        <v>65</v>
      </c>
      <c r="C186" s="3" t="s">
        <v>519</v>
      </c>
      <c r="D186" s="12">
        <v>22</v>
      </c>
      <c r="E186" s="13">
        <v>44508</v>
      </c>
      <c r="F186" s="5">
        <f t="shared" si="3"/>
        <v>44529</v>
      </c>
      <c r="G186" s="7"/>
      <c r="I186" s="7"/>
      <c r="J186" s="28"/>
      <c r="K186" s="28"/>
      <c r="L186" s="28"/>
      <c r="M186" s="28"/>
      <c r="N186" s="28"/>
      <c r="O186" s="28"/>
      <c r="P186" s="28"/>
      <c r="Q186" s="8"/>
      <c r="R186" s="8"/>
      <c r="S186" s="8"/>
    </row>
    <row r="187" spans="1:19" ht="15.75" x14ac:dyDescent="0.25">
      <c r="A187" s="1" t="s">
        <v>198</v>
      </c>
      <c r="B187" s="2" t="s">
        <v>75</v>
      </c>
      <c r="C187" s="3" t="s">
        <v>407</v>
      </c>
      <c r="D187" s="4">
        <v>48</v>
      </c>
      <c r="E187" s="5">
        <v>44368</v>
      </c>
      <c r="F187" s="5">
        <f t="shared" si="3"/>
        <v>44415</v>
      </c>
      <c r="G187" s="7"/>
      <c r="I187" s="7"/>
      <c r="J187" s="28"/>
      <c r="K187" s="28"/>
      <c r="L187" s="28"/>
      <c r="M187" s="28"/>
      <c r="N187" s="28"/>
      <c r="O187" s="28"/>
      <c r="P187" s="28"/>
      <c r="Q187" s="8"/>
      <c r="R187" s="8"/>
      <c r="S187" s="8"/>
    </row>
    <row r="188" spans="1:19" ht="15.75" x14ac:dyDescent="0.25">
      <c r="A188" s="1" t="s">
        <v>169</v>
      </c>
      <c r="B188" s="24" t="s">
        <v>48</v>
      </c>
      <c r="C188" s="3" t="s">
        <v>378</v>
      </c>
      <c r="D188" s="12">
        <v>18</v>
      </c>
      <c r="E188" s="13">
        <v>44329</v>
      </c>
      <c r="F188" s="5">
        <f t="shared" si="3"/>
        <v>44346</v>
      </c>
      <c r="G188" s="7"/>
      <c r="I188" s="7"/>
      <c r="J188" s="28"/>
      <c r="K188" s="28"/>
      <c r="L188" s="28"/>
      <c r="M188" s="28"/>
      <c r="N188" s="28"/>
      <c r="O188" s="28"/>
      <c r="P188" s="28"/>
      <c r="Q188" s="8"/>
      <c r="R188" s="8"/>
      <c r="S188" s="8"/>
    </row>
    <row r="189" spans="1:19" ht="15.75" x14ac:dyDescent="0.25">
      <c r="A189" s="1" t="s">
        <v>280</v>
      </c>
      <c r="B189" s="24" t="s">
        <v>48</v>
      </c>
      <c r="C189" s="3" t="s">
        <v>489</v>
      </c>
      <c r="D189" s="12">
        <v>18</v>
      </c>
      <c r="E189" s="13">
        <v>44446</v>
      </c>
      <c r="F189" s="5">
        <f t="shared" si="3"/>
        <v>44463</v>
      </c>
      <c r="G189" s="7"/>
      <c r="I189" s="7"/>
      <c r="J189" s="28"/>
      <c r="K189" s="28"/>
      <c r="L189" s="28"/>
      <c r="M189" s="28"/>
      <c r="N189" s="28"/>
      <c r="O189" s="28"/>
      <c r="P189" s="28"/>
      <c r="Q189" s="8"/>
      <c r="R189" s="8"/>
      <c r="S189" s="8"/>
    </row>
    <row r="190" spans="1:19" ht="15.75" x14ac:dyDescent="0.25">
      <c r="A190" s="1" t="s">
        <v>157</v>
      </c>
      <c r="B190" s="2" t="s">
        <v>37</v>
      </c>
      <c r="C190" s="3" t="s">
        <v>366</v>
      </c>
      <c r="D190" s="12">
        <v>18</v>
      </c>
      <c r="E190" s="13">
        <v>44320</v>
      </c>
      <c r="F190" s="5">
        <f t="shared" si="3"/>
        <v>44337</v>
      </c>
      <c r="G190" s="7"/>
      <c r="I190" s="7"/>
      <c r="J190" s="28"/>
      <c r="K190" s="28"/>
      <c r="L190" s="28"/>
      <c r="M190" s="28"/>
      <c r="N190" s="28"/>
      <c r="O190" s="28"/>
      <c r="P190" s="28"/>
      <c r="Q190" s="8"/>
      <c r="R190" s="8"/>
      <c r="S190" s="8"/>
    </row>
    <row r="191" spans="1:19" ht="15.75" x14ac:dyDescent="0.25">
      <c r="A191" s="1" t="s">
        <v>308</v>
      </c>
      <c r="B191" s="2" t="s">
        <v>37</v>
      </c>
      <c r="C191" s="3" t="s">
        <v>517</v>
      </c>
      <c r="D191" s="12">
        <v>24</v>
      </c>
      <c r="E191" s="13">
        <v>44505</v>
      </c>
      <c r="F191" s="5">
        <f t="shared" si="3"/>
        <v>44528</v>
      </c>
      <c r="G191" s="7"/>
      <c r="I191" s="7"/>
      <c r="J191" s="28"/>
      <c r="K191" s="28"/>
      <c r="L191" s="28"/>
      <c r="M191" s="28"/>
      <c r="N191" s="28"/>
      <c r="O191" s="28"/>
      <c r="P191" s="28"/>
      <c r="Q191" s="8"/>
      <c r="R191" s="8"/>
      <c r="S191" s="8"/>
    </row>
    <row r="192" spans="1:19" ht="15.75" x14ac:dyDescent="0.25">
      <c r="A192" s="1" t="s">
        <v>205</v>
      </c>
      <c r="B192" s="2" t="s">
        <v>82</v>
      </c>
      <c r="C192" s="3" t="s">
        <v>414</v>
      </c>
      <c r="D192" s="12">
        <v>50</v>
      </c>
      <c r="E192" s="13">
        <v>44382</v>
      </c>
      <c r="F192" s="5">
        <f t="shared" si="3"/>
        <v>44431</v>
      </c>
      <c r="G192" s="7"/>
      <c r="I192" s="7"/>
      <c r="J192" s="23"/>
      <c r="K192" s="23"/>
    </row>
    <row r="193" spans="1:11" ht="15.75" x14ac:dyDescent="0.25">
      <c r="A193" s="1" t="s">
        <v>127</v>
      </c>
      <c r="B193" s="2" t="s">
        <v>7</v>
      </c>
      <c r="C193" s="3" t="s">
        <v>336</v>
      </c>
      <c r="D193" s="10">
        <v>14</v>
      </c>
      <c r="E193" s="11">
        <v>44207</v>
      </c>
      <c r="F193" s="5">
        <f t="shared" si="3"/>
        <v>44220</v>
      </c>
      <c r="G193" s="7"/>
      <c r="I193" s="7"/>
      <c r="J193" s="23"/>
      <c r="K193" s="23"/>
    </row>
    <row r="194" spans="1:11" ht="15.75" x14ac:dyDescent="0.25">
      <c r="A194" s="1" t="s">
        <v>246</v>
      </c>
      <c r="B194" s="2" t="s">
        <v>7</v>
      </c>
      <c r="C194" s="3" t="s">
        <v>455</v>
      </c>
      <c r="D194" s="10">
        <v>30</v>
      </c>
      <c r="E194" s="11">
        <v>44410</v>
      </c>
      <c r="F194" s="5">
        <f t="shared" si="3"/>
        <v>44439</v>
      </c>
      <c r="G194" s="7"/>
      <c r="I194" s="7"/>
      <c r="J194" s="23"/>
      <c r="K194" s="23"/>
    </row>
    <row r="195" spans="1:11" ht="15.75" x14ac:dyDescent="0.25">
      <c r="A195" s="1" t="s">
        <v>129</v>
      </c>
      <c r="B195" s="2" t="s">
        <v>10</v>
      </c>
      <c r="C195" s="3" t="s">
        <v>338</v>
      </c>
      <c r="D195" s="10">
        <v>19</v>
      </c>
      <c r="E195" s="5">
        <v>44207</v>
      </c>
      <c r="F195" s="5">
        <f t="shared" ref="F195:F210" si="4">E195+D195-1</f>
        <v>44225</v>
      </c>
      <c r="G195" s="7"/>
      <c r="I195" s="7"/>
      <c r="J195" s="23"/>
      <c r="K195" s="23"/>
    </row>
    <row r="196" spans="1:11" ht="15.75" x14ac:dyDescent="0.25">
      <c r="A196" s="1" t="s">
        <v>279</v>
      </c>
      <c r="B196" s="2" t="s">
        <v>10</v>
      </c>
      <c r="C196" s="3" t="s">
        <v>488</v>
      </c>
      <c r="D196" s="10">
        <v>25</v>
      </c>
      <c r="E196" s="5">
        <v>44445</v>
      </c>
      <c r="F196" s="5">
        <f t="shared" si="4"/>
        <v>44469</v>
      </c>
      <c r="G196" s="7"/>
      <c r="I196" s="7"/>
      <c r="J196" s="23"/>
      <c r="K196" s="23"/>
    </row>
    <row r="197" spans="1:11" ht="15.75" x14ac:dyDescent="0.25">
      <c r="A197" s="1" t="s">
        <v>183</v>
      </c>
      <c r="B197" s="17" t="s">
        <v>62</v>
      </c>
      <c r="C197" s="3" t="s">
        <v>392</v>
      </c>
      <c r="D197" s="10">
        <v>24</v>
      </c>
      <c r="E197" s="11">
        <v>44348</v>
      </c>
      <c r="F197" s="5">
        <f t="shared" si="4"/>
        <v>44371</v>
      </c>
      <c r="G197" s="7"/>
      <c r="I197" s="7"/>
      <c r="J197" s="23"/>
      <c r="K197" s="23"/>
    </row>
    <row r="198" spans="1:11" ht="15.75" x14ac:dyDescent="0.25">
      <c r="A198" s="1" t="s">
        <v>307</v>
      </c>
      <c r="B198" s="17" t="s">
        <v>62</v>
      </c>
      <c r="C198" s="3" t="s">
        <v>516</v>
      </c>
      <c r="D198" s="10">
        <v>20</v>
      </c>
      <c r="E198" s="11">
        <v>44503</v>
      </c>
      <c r="F198" s="5">
        <f t="shared" si="4"/>
        <v>44522</v>
      </c>
      <c r="G198" s="7"/>
      <c r="I198" s="7"/>
      <c r="J198" s="23"/>
      <c r="K198" s="23"/>
    </row>
    <row r="199" spans="1:11" ht="15.75" x14ac:dyDescent="0.25">
      <c r="A199" s="1" t="s">
        <v>141</v>
      </c>
      <c r="B199" s="2" t="s">
        <v>22</v>
      </c>
      <c r="C199" s="3" t="s">
        <v>350</v>
      </c>
      <c r="D199" s="4">
        <v>15</v>
      </c>
      <c r="E199" s="5">
        <v>44264</v>
      </c>
      <c r="F199" s="5">
        <f t="shared" si="4"/>
        <v>44278</v>
      </c>
      <c r="G199" s="7"/>
      <c r="I199" s="7"/>
      <c r="J199" s="23"/>
      <c r="K199" s="23"/>
    </row>
    <row r="200" spans="1:11" ht="15.75" x14ac:dyDescent="0.25">
      <c r="A200" s="1" t="s">
        <v>281</v>
      </c>
      <c r="B200" s="2" t="s">
        <v>22</v>
      </c>
      <c r="C200" s="3" t="s">
        <v>490</v>
      </c>
      <c r="D200" s="4">
        <v>21</v>
      </c>
      <c r="E200" s="5">
        <v>44446</v>
      </c>
      <c r="F200" s="5">
        <f t="shared" si="4"/>
        <v>44466</v>
      </c>
      <c r="G200" s="7"/>
      <c r="I200" s="7"/>
      <c r="J200" s="23"/>
      <c r="K200" s="23"/>
    </row>
    <row r="201" spans="1:11" ht="15.75" x14ac:dyDescent="0.25">
      <c r="A201" s="1" t="s">
        <v>197</v>
      </c>
      <c r="B201" s="2" t="s">
        <v>74</v>
      </c>
      <c r="C201" s="3" t="s">
        <v>406</v>
      </c>
      <c r="D201" s="4">
        <v>44</v>
      </c>
      <c r="E201" s="5">
        <v>44368</v>
      </c>
      <c r="F201" s="5">
        <f t="shared" si="4"/>
        <v>44411</v>
      </c>
      <c r="G201" s="7"/>
      <c r="I201" s="7"/>
      <c r="J201" s="23"/>
      <c r="K201" s="23"/>
    </row>
    <row r="202" spans="1:11" ht="15.75" x14ac:dyDescent="0.25">
      <c r="A202" s="1" t="s">
        <v>182</v>
      </c>
      <c r="B202" s="2" t="s">
        <v>61</v>
      </c>
      <c r="C202" s="3" t="s">
        <v>391</v>
      </c>
      <c r="D202" s="10">
        <v>32</v>
      </c>
      <c r="E202" s="11">
        <v>44348</v>
      </c>
      <c r="F202" s="5">
        <f t="shared" si="4"/>
        <v>44379</v>
      </c>
      <c r="G202" s="7"/>
      <c r="I202" s="7"/>
      <c r="J202" s="23"/>
      <c r="K202" s="23"/>
    </row>
    <row r="203" spans="1:11" ht="15.75" x14ac:dyDescent="0.25">
      <c r="A203" s="1" t="s">
        <v>322</v>
      </c>
      <c r="B203" s="2" t="s">
        <v>61</v>
      </c>
      <c r="C203" s="3" t="s">
        <v>531</v>
      </c>
      <c r="D203" s="10">
        <v>12</v>
      </c>
      <c r="E203" s="5">
        <v>44550</v>
      </c>
      <c r="F203" s="5">
        <f t="shared" si="4"/>
        <v>44561</v>
      </c>
      <c r="G203" s="7"/>
      <c r="I203" s="7"/>
      <c r="J203" s="23"/>
      <c r="K203" s="23"/>
    </row>
    <row r="204" spans="1:11" ht="15.75" x14ac:dyDescent="0.25">
      <c r="A204" s="1" t="s">
        <v>178</v>
      </c>
      <c r="B204" s="2" t="s">
        <v>57</v>
      </c>
      <c r="C204" s="3" t="s">
        <v>387</v>
      </c>
      <c r="D204" s="21">
        <v>32</v>
      </c>
      <c r="E204" s="22">
        <v>44347</v>
      </c>
      <c r="F204" s="5">
        <f t="shared" si="4"/>
        <v>44378</v>
      </c>
      <c r="G204" s="7"/>
      <c r="I204" s="7"/>
      <c r="J204" s="23"/>
      <c r="K204" s="23"/>
    </row>
    <row r="205" spans="1:11" ht="15.75" x14ac:dyDescent="0.25">
      <c r="A205" s="1" t="s">
        <v>323</v>
      </c>
      <c r="B205" s="2" t="s">
        <v>57</v>
      </c>
      <c r="C205" s="3" t="s">
        <v>532</v>
      </c>
      <c r="D205" s="21">
        <v>12</v>
      </c>
      <c r="E205" s="22">
        <v>44550</v>
      </c>
      <c r="F205" s="5">
        <f t="shared" si="4"/>
        <v>44561</v>
      </c>
      <c r="G205" s="7"/>
      <c r="I205" s="7"/>
      <c r="J205" s="23"/>
      <c r="K205" s="23"/>
    </row>
    <row r="206" spans="1:11" ht="15.75" x14ac:dyDescent="0.25">
      <c r="A206" s="1" t="s">
        <v>138</v>
      </c>
      <c r="B206" s="9" t="s">
        <v>19</v>
      </c>
      <c r="C206" s="3" t="s">
        <v>347</v>
      </c>
      <c r="D206" s="10">
        <v>18</v>
      </c>
      <c r="E206" s="11">
        <v>44260</v>
      </c>
      <c r="F206" s="5">
        <f t="shared" si="4"/>
        <v>44277</v>
      </c>
      <c r="G206" s="7"/>
      <c r="I206" s="7"/>
      <c r="J206" s="23"/>
      <c r="K206" s="23"/>
    </row>
    <row r="207" spans="1:11" ht="15.75" x14ac:dyDescent="0.25">
      <c r="A207" s="1" t="s">
        <v>306</v>
      </c>
      <c r="B207" s="29" t="s">
        <v>19</v>
      </c>
      <c r="C207" s="3" t="s">
        <v>515</v>
      </c>
      <c r="D207" s="10">
        <v>18</v>
      </c>
      <c r="E207" s="11">
        <v>44502</v>
      </c>
      <c r="F207" s="5">
        <f t="shared" si="4"/>
        <v>44519</v>
      </c>
      <c r="G207" s="7"/>
      <c r="I207" s="7"/>
      <c r="J207" s="23"/>
      <c r="K207" s="23"/>
    </row>
    <row r="208" spans="1:11" ht="15.75" x14ac:dyDescent="0.25">
      <c r="A208" s="1" t="s">
        <v>219</v>
      </c>
      <c r="B208" s="24" t="s">
        <v>92</v>
      </c>
      <c r="C208" s="3" t="s">
        <v>428</v>
      </c>
      <c r="D208" s="26">
        <v>44</v>
      </c>
      <c r="E208" s="25">
        <v>44389</v>
      </c>
      <c r="F208" s="5">
        <f t="shared" si="4"/>
        <v>44432</v>
      </c>
      <c r="G208" s="7"/>
      <c r="I208" s="7"/>
      <c r="J208" s="23"/>
      <c r="K208" s="23"/>
    </row>
    <row r="209" spans="1:11" ht="15.75" x14ac:dyDescent="0.25">
      <c r="A209" s="1" t="s">
        <v>147</v>
      </c>
      <c r="B209" s="2" t="s">
        <v>28</v>
      </c>
      <c r="C209" s="3" t="s">
        <v>356</v>
      </c>
      <c r="D209" s="12">
        <v>34</v>
      </c>
      <c r="E209" s="13">
        <v>44291</v>
      </c>
      <c r="F209" s="5">
        <f t="shared" si="4"/>
        <v>44324</v>
      </c>
      <c r="G209" s="7"/>
      <c r="I209" s="7"/>
      <c r="J209" s="23"/>
      <c r="K209" s="23"/>
    </row>
    <row r="210" spans="1:11" ht="15.75" x14ac:dyDescent="0.25">
      <c r="A210" s="1" t="s">
        <v>295</v>
      </c>
      <c r="B210" s="2" t="s">
        <v>28</v>
      </c>
      <c r="C210" s="3" t="s">
        <v>504</v>
      </c>
      <c r="D210" s="12">
        <v>10</v>
      </c>
      <c r="E210" s="13">
        <v>44473</v>
      </c>
      <c r="F210" s="5">
        <f t="shared" si="4"/>
        <v>44482</v>
      </c>
      <c r="G210" s="7"/>
      <c r="I210" s="7"/>
      <c r="J210" s="23"/>
      <c r="K210" s="23"/>
    </row>
    <row r="211" spans="1:11" x14ac:dyDescent="0.25">
      <c r="F211" s="6"/>
      <c r="G211" s="7"/>
      <c r="I211" s="7"/>
      <c r="J211" s="23"/>
      <c r="K211" s="23"/>
    </row>
    <row r="212" spans="1:11" x14ac:dyDescent="0.25">
      <c r="F212" s="6"/>
      <c r="G212" s="7"/>
      <c r="I212" s="7"/>
      <c r="J212" s="23"/>
      <c r="K212" s="23"/>
    </row>
    <row r="213" spans="1:11" x14ac:dyDescent="0.25">
      <c r="F213" s="6"/>
      <c r="G213" s="7"/>
      <c r="I213" s="7"/>
      <c r="J213" s="23"/>
      <c r="K213" s="23"/>
    </row>
    <row r="214" spans="1:11" x14ac:dyDescent="0.25">
      <c r="F214" s="6"/>
      <c r="G214" s="7"/>
      <c r="I214" s="7"/>
      <c r="J214" s="23"/>
      <c r="K214" s="23"/>
    </row>
    <row r="215" spans="1:11" x14ac:dyDescent="0.25">
      <c r="F215" s="6"/>
      <c r="G215" s="7"/>
      <c r="I215" s="7"/>
      <c r="J215" s="23"/>
      <c r="K215" s="23"/>
    </row>
    <row r="216" spans="1:11" x14ac:dyDescent="0.25">
      <c r="F216" s="6"/>
      <c r="G216" s="7"/>
      <c r="I216" s="7"/>
      <c r="J216" s="23"/>
      <c r="K216" s="23"/>
    </row>
    <row r="217" spans="1:11" x14ac:dyDescent="0.25">
      <c r="F217" s="6"/>
      <c r="G217" s="7"/>
      <c r="I217" s="7"/>
      <c r="J217" s="23"/>
      <c r="K217" s="23"/>
    </row>
    <row r="218" spans="1:11" x14ac:dyDescent="0.25">
      <c r="F218" s="6"/>
      <c r="G218" s="7"/>
      <c r="I218" s="7"/>
      <c r="J218" s="23"/>
      <c r="K218" s="23"/>
    </row>
    <row r="219" spans="1:11" x14ac:dyDescent="0.25">
      <c r="F219" s="6"/>
      <c r="G219" s="7"/>
      <c r="I219" s="7"/>
      <c r="J219" s="23"/>
      <c r="K219" s="23"/>
    </row>
    <row r="220" spans="1:11" x14ac:dyDescent="0.25">
      <c r="F220" s="6"/>
      <c r="G220" s="7"/>
      <c r="I220" s="7"/>
      <c r="J220" s="23"/>
      <c r="K220" s="23"/>
    </row>
    <row r="221" spans="1:11" x14ac:dyDescent="0.25">
      <c r="F221" s="6"/>
      <c r="G221" s="7"/>
      <c r="I221" s="7"/>
      <c r="J221" s="23"/>
      <c r="K221" s="23"/>
    </row>
    <row r="222" spans="1:11" x14ac:dyDescent="0.25">
      <c r="F222" s="6"/>
      <c r="G222" s="7"/>
      <c r="I222" s="7"/>
      <c r="J222" s="23"/>
      <c r="K222" s="23"/>
    </row>
    <row r="223" spans="1:11" x14ac:dyDescent="0.25">
      <c r="F223" s="6"/>
      <c r="G223" s="7"/>
      <c r="I223" s="7"/>
      <c r="J223" s="23"/>
      <c r="K223" s="23"/>
    </row>
    <row r="224" spans="1:11" x14ac:dyDescent="0.25">
      <c r="F224" s="6"/>
      <c r="G224" s="7"/>
      <c r="I224" s="7"/>
      <c r="J224" s="23"/>
      <c r="K224" s="23"/>
    </row>
    <row r="225" spans="6:11" x14ac:dyDescent="0.25">
      <c r="F225" s="6"/>
      <c r="G225" s="7"/>
      <c r="I225" s="7"/>
      <c r="J225" s="23"/>
      <c r="K225" s="23"/>
    </row>
    <row r="226" spans="6:11" x14ac:dyDescent="0.25">
      <c r="F226" s="6"/>
      <c r="G226" s="7"/>
      <c r="I226" s="7"/>
      <c r="J226" s="23"/>
      <c r="K226" s="23"/>
    </row>
    <row r="227" spans="6:11" x14ac:dyDescent="0.25">
      <c r="F227" s="6"/>
      <c r="G227" s="7"/>
      <c r="I227" s="7"/>
      <c r="J227" s="23"/>
      <c r="K227" s="23"/>
    </row>
    <row r="228" spans="6:11" x14ac:dyDescent="0.25">
      <c r="F228" s="6"/>
      <c r="G228" s="7"/>
      <c r="I228" s="7"/>
      <c r="J228" s="23"/>
      <c r="K228" s="23"/>
    </row>
    <row r="229" spans="6:11" x14ac:dyDescent="0.25">
      <c r="F229" s="6"/>
      <c r="G229" s="7"/>
      <c r="I229" s="7"/>
      <c r="J229" s="23"/>
      <c r="K229" s="23"/>
    </row>
    <row r="230" spans="6:11" x14ac:dyDescent="0.25">
      <c r="F230" s="6"/>
      <c r="G230" s="7"/>
      <c r="I230" s="7"/>
      <c r="J230" s="23"/>
      <c r="K230" s="23"/>
    </row>
    <row r="231" spans="6:11" x14ac:dyDescent="0.25">
      <c r="F231" s="6"/>
      <c r="G231" s="7"/>
      <c r="I231" s="7"/>
      <c r="J231" s="23"/>
      <c r="K231" s="23"/>
    </row>
    <row r="232" spans="6:11" x14ac:dyDescent="0.25">
      <c r="F232" s="6"/>
      <c r="G232" s="7"/>
      <c r="I232" s="7"/>
      <c r="J232" s="23"/>
      <c r="K232" s="23"/>
    </row>
    <row r="233" spans="6:11" x14ac:dyDescent="0.25">
      <c r="F233" s="6"/>
      <c r="G233" s="7"/>
      <c r="I233" s="7"/>
      <c r="J233" s="23"/>
      <c r="K233" s="23"/>
    </row>
    <row r="234" spans="6:11" x14ac:dyDescent="0.25">
      <c r="F234" s="6"/>
      <c r="G234" s="7"/>
      <c r="I234" s="7"/>
      <c r="J234" s="23"/>
      <c r="K234" s="23"/>
    </row>
    <row r="235" spans="6:11" x14ac:dyDescent="0.25">
      <c r="F235" s="6"/>
      <c r="G235" s="7"/>
      <c r="I235" s="7"/>
      <c r="J235" s="23"/>
      <c r="K235" s="23"/>
    </row>
    <row r="236" spans="6:11" x14ac:dyDescent="0.25">
      <c r="F236" s="6"/>
      <c r="G236" s="7"/>
      <c r="I236" s="7"/>
      <c r="J236" s="23"/>
      <c r="K236" s="23"/>
    </row>
    <row r="237" spans="6:11" x14ac:dyDescent="0.25">
      <c r="F237" s="6"/>
      <c r="G237" s="7"/>
      <c r="I237" s="7"/>
      <c r="J237" s="23"/>
      <c r="K237" s="23"/>
    </row>
    <row r="238" spans="6:11" x14ac:dyDescent="0.25">
      <c r="F238" s="6"/>
      <c r="G238" s="7"/>
      <c r="I238" s="7"/>
      <c r="J238" s="23"/>
      <c r="K238" s="23"/>
    </row>
    <row r="239" spans="6:11" x14ac:dyDescent="0.25">
      <c r="F239" s="6"/>
      <c r="G239" s="7"/>
      <c r="I239" s="7"/>
      <c r="J239" s="23"/>
      <c r="K239" s="23"/>
    </row>
    <row r="240" spans="6:11" x14ac:dyDescent="0.25">
      <c r="F240" s="6"/>
      <c r="G240" s="7"/>
      <c r="I240" s="7"/>
      <c r="J240" s="23"/>
      <c r="K240" s="23"/>
    </row>
    <row r="241" spans="6:11" x14ac:dyDescent="0.25">
      <c r="F241" s="6"/>
      <c r="G241" s="7"/>
      <c r="I241" s="7"/>
      <c r="J241" s="23"/>
      <c r="K241" s="23"/>
    </row>
    <row r="242" spans="6:11" x14ac:dyDescent="0.25">
      <c r="F242" s="6"/>
      <c r="G242" s="7"/>
      <c r="I242" s="7"/>
      <c r="J242" s="23"/>
      <c r="K242" s="23"/>
    </row>
    <row r="243" spans="6:11" x14ac:dyDescent="0.25">
      <c r="F243" s="6"/>
      <c r="G243" s="7"/>
      <c r="I243" s="7"/>
      <c r="J243" s="23"/>
      <c r="K243" s="23"/>
    </row>
    <row r="244" spans="6:11" x14ac:dyDescent="0.25">
      <c r="F244" s="6"/>
      <c r="G244" s="7"/>
      <c r="I244" s="7"/>
      <c r="J244" s="23"/>
      <c r="K244" s="23"/>
    </row>
    <row r="245" spans="6:11" x14ac:dyDescent="0.25">
      <c r="F245" s="6"/>
      <c r="G245" s="7"/>
      <c r="I245" s="7"/>
      <c r="J245" s="23"/>
      <c r="K245" s="23"/>
    </row>
    <row r="246" spans="6:11" x14ac:dyDescent="0.25">
      <c r="F246" s="6"/>
      <c r="G246" s="7"/>
      <c r="I246" s="7"/>
      <c r="J246" s="23"/>
      <c r="K246" s="23"/>
    </row>
    <row r="247" spans="6:11" x14ac:dyDescent="0.25">
      <c r="F247" s="6"/>
      <c r="G247" s="7"/>
      <c r="I247" s="7"/>
      <c r="J247" s="23"/>
      <c r="K247" s="23"/>
    </row>
    <row r="248" spans="6:11" x14ac:dyDescent="0.25">
      <c r="F248" s="6"/>
      <c r="G248" s="7"/>
      <c r="I248" s="7"/>
      <c r="J248" s="23"/>
      <c r="K248" s="23"/>
    </row>
    <row r="249" spans="6:11" x14ac:dyDescent="0.25">
      <c r="F249" s="6"/>
      <c r="G249" s="7"/>
      <c r="I249" s="7"/>
      <c r="J249" s="23"/>
      <c r="K249" s="23"/>
    </row>
    <row r="250" spans="6:11" x14ac:dyDescent="0.25">
      <c r="F250" s="6"/>
      <c r="G250" s="7"/>
      <c r="I250" s="7"/>
      <c r="J250" s="23"/>
      <c r="K250" s="23"/>
    </row>
    <row r="251" spans="6:11" x14ac:dyDescent="0.25">
      <c r="F251" s="6"/>
      <c r="G251" s="7"/>
      <c r="I251" s="7"/>
      <c r="J251" s="23"/>
      <c r="K251" s="23"/>
    </row>
    <row r="252" spans="6:11" x14ac:dyDescent="0.25">
      <c r="F252" s="6"/>
      <c r="G252" s="7"/>
      <c r="I252" s="7"/>
      <c r="J252" s="23"/>
      <c r="K252" s="23"/>
    </row>
    <row r="253" spans="6:11" x14ac:dyDescent="0.25">
      <c r="F253" s="6"/>
      <c r="G253" s="7"/>
      <c r="I253" s="7"/>
      <c r="J253" s="23"/>
      <c r="K253" s="23"/>
    </row>
    <row r="254" spans="6:11" x14ac:dyDescent="0.25">
      <c r="F254" s="6"/>
      <c r="G254" s="7"/>
      <c r="I254" s="7"/>
      <c r="J254" s="23"/>
      <c r="K254" s="23"/>
    </row>
    <row r="255" spans="6:11" x14ac:dyDescent="0.25">
      <c r="F255" s="6"/>
      <c r="G255" s="7"/>
      <c r="I255" s="7"/>
      <c r="J255" s="23"/>
      <c r="K255" s="23"/>
    </row>
    <row r="256" spans="6:11" x14ac:dyDescent="0.25">
      <c r="F256" s="6"/>
      <c r="G256" s="7"/>
      <c r="I256" s="7"/>
      <c r="J256" s="23"/>
      <c r="K256" s="23"/>
    </row>
    <row r="257" spans="6:11" x14ac:dyDescent="0.25">
      <c r="F257" s="6"/>
      <c r="G257" s="7"/>
      <c r="I257" s="7"/>
      <c r="J257" s="23"/>
      <c r="K257" s="23"/>
    </row>
    <row r="258" spans="6:11" x14ac:dyDescent="0.25">
      <c r="F258" s="6"/>
      <c r="G258" s="7"/>
      <c r="I258" s="7"/>
      <c r="J258" s="23"/>
      <c r="K258" s="23"/>
    </row>
    <row r="259" spans="6:11" x14ac:dyDescent="0.25">
      <c r="F259" s="6"/>
      <c r="G259" s="7"/>
      <c r="I259" s="7"/>
      <c r="J259" s="23"/>
      <c r="K259" s="23"/>
    </row>
    <row r="260" spans="6:11" x14ac:dyDescent="0.25">
      <c r="F260" s="6"/>
      <c r="G260" s="7"/>
      <c r="I260" s="7"/>
      <c r="J260" s="23"/>
      <c r="K260" s="23"/>
    </row>
    <row r="261" spans="6:11" x14ac:dyDescent="0.25">
      <c r="F261" s="6"/>
      <c r="G261" s="7"/>
      <c r="I261" s="7"/>
      <c r="J261" s="23"/>
      <c r="K261" s="23"/>
    </row>
    <row r="262" spans="6:11" x14ac:dyDescent="0.25">
      <c r="F262" s="6"/>
      <c r="G262" s="7"/>
      <c r="I262" s="7"/>
      <c r="J262" s="23"/>
      <c r="K262" s="23"/>
    </row>
    <row r="263" spans="6:11" x14ac:dyDescent="0.25">
      <c r="F263" s="6"/>
      <c r="G263" s="7"/>
      <c r="I263" s="7"/>
      <c r="J263" s="23"/>
      <c r="K263" s="23"/>
    </row>
    <row r="264" spans="6:11" x14ac:dyDescent="0.25">
      <c r="F264" s="6"/>
      <c r="G264" s="7"/>
      <c r="I264" s="7"/>
    </row>
    <row r="265" spans="6:11" x14ac:dyDescent="0.25">
      <c r="F265" s="6"/>
      <c r="G265" s="7"/>
      <c r="I265" s="7"/>
    </row>
    <row r="266" spans="6:11" x14ac:dyDescent="0.25">
      <c r="F266" s="30"/>
      <c r="G266" s="7"/>
      <c r="I266" s="7"/>
    </row>
    <row r="267" spans="6:11" x14ac:dyDescent="0.25">
      <c r="F267" s="30"/>
      <c r="G267" s="7"/>
      <c r="I267" s="7"/>
    </row>
    <row r="268" spans="6:11" x14ac:dyDescent="0.25">
      <c r="F268" s="30"/>
      <c r="G268" s="7"/>
      <c r="I268" s="7"/>
    </row>
    <row r="269" spans="6:11" x14ac:dyDescent="0.25">
      <c r="F269" s="30"/>
      <c r="G269" s="7"/>
      <c r="I269" s="7"/>
    </row>
    <row r="270" spans="6:11" x14ac:dyDescent="0.25">
      <c r="F270" s="30"/>
      <c r="G270" s="7"/>
      <c r="I270" s="7"/>
    </row>
    <row r="271" spans="6:11" x14ac:dyDescent="0.25">
      <c r="F271" s="30"/>
      <c r="G271" s="7"/>
      <c r="I271" s="7"/>
    </row>
    <row r="272" spans="6:11" x14ac:dyDescent="0.25">
      <c r="F272" s="30"/>
      <c r="G272" s="7"/>
      <c r="I272" s="7"/>
    </row>
    <row r="273" spans="6:9" x14ac:dyDescent="0.25">
      <c r="F273" s="30"/>
      <c r="G273" s="7"/>
      <c r="I273" s="7"/>
    </row>
    <row r="274" spans="6:9" x14ac:dyDescent="0.25">
      <c r="F274" s="30"/>
      <c r="G274" s="7"/>
      <c r="I274" s="7"/>
    </row>
    <row r="275" spans="6:9" x14ac:dyDescent="0.25">
      <c r="F275" s="30"/>
      <c r="G275" s="7"/>
      <c r="I275" s="7"/>
    </row>
    <row r="276" spans="6:9" x14ac:dyDescent="0.25">
      <c r="F276" s="30"/>
      <c r="G276" s="7"/>
      <c r="I276" s="7"/>
    </row>
    <row r="277" spans="6:9" x14ac:dyDescent="0.25">
      <c r="F277" s="30"/>
      <c r="G277" s="7"/>
      <c r="I277" s="7"/>
    </row>
    <row r="278" spans="6:9" x14ac:dyDescent="0.25">
      <c r="F278" s="30"/>
      <c r="G278" s="7"/>
      <c r="I278" s="7"/>
    </row>
    <row r="279" spans="6:9" x14ac:dyDescent="0.25">
      <c r="F279" s="30"/>
      <c r="G279" s="7"/>
      <c r="I279" s="7"/>
    </row>
    <row r="280" spans="6:9" x14ac:dyDescent="0.25">
      <c r="F280" s="30"/>
      <c r="G280" s="7"/>
      <c r="I280" s="7"/>
    </row>
    <row r="281" spans="6:9" x14ac:dyDescent="0.25">
      <c r="F281" s="30"/>
      <c r="G281" s="7"/>
      <c r="I281" s="7"/>
    </row>
    <row r="282" spans="6:9" x14ac:dyDescent="0.25">
      <c r="F282" s="30"/>
      <c r="G282" s="7"/>
      <c r="I282" s="7"/>
    </row>
    <row r="283" spans="6:9" x14ac:dyDescent="0.25">
      <c r="F283" s="30"/>
      <c r="G283" s="7"/>
      <c r="I283" s="7"/>
    </row>
    <row r="284" spans="6:9" x14ac:dyDescent="0.25">
      <c r="F284" s="28"/>
      <c r="G284" s="7"/>
      <c r="I284" s="7"/>
    </row>
    <row r="285" spans="6:9" x14ac:dyDescent="0.25">
      <c r="F285" s="28"/>
      <c r="G285" s="7"/>
      <c r="I285" s="7"/>
    </row>
    <row r="286" spans="6:9" x14ac:dyDescent="0.25">
      <c r="F286" s="28"/>
      <c r="G286" s="7"/>
      <c r="I286" s="7"/>
    </row>
    <row r="287" spans="6:9" x14ac:dyDescent="0.25">
      <c r="F287" s="28"/>
      <c r="G287" s="7"/>
      <c r="I287" s="7"/>
    </row>
    <row r="288" spans="6:9" x14ac:dyDescent="0.25">
      <c r="F288" s="30"/>
      <c r="G288" s="7"/>
      <c r="I288" s="7"/>
    </row>
    <row r="289" spans="6:9" x14ac:dyDescent="0.25">
      <c r="F289" s="30"/>
      <c r="G289" s="7"/>
      <c r="I289" s="7"/>
    </row>
    <row r="290" spans="6:9" x14ac:dyDescent="0.25">
      <c r="F290" s="30"/>
      <c r="G290" s="7"/>
      <c r="I290" s="7"/>
    </row>
    <row r="291" spans="6:9" x14ac:dyDescent="0.25">
      <c r="F291" s="30"/>
      <c r="G291" s="7"/>
      <c r="I291" s="7"/>
    </row>
    <row r="292" spans="6:9" x14ac:dyDescent="0.25">
      <c r="F292" s="30"/>
      <c r="G292" s="7"/>
      <c r="I292" s="7"/>
    </row>
    <row r="293" spans="6:9" x14ac:dyDescent="0.25">
      <c r="F293" s="30"/>
      <c r="G293" s="7"/>
      <c r="I293" s="7"/>
    </row>
    <row r="294" spans="6:9" x14ac:dyDescent="0.25">
      <c r="F294" s="28"/>
      <c r="G294" s="7"/>
      <c r="I294" s="7"/>
    </row>
    <row r="295" spans="6:9" x14ac:dyDescent="0.25">
      <c r="F295" s="28"/>
      <c r="G295" s="7"/>
      <c r="I295" s="7"/>
    </row>
    <row r="296" spans="6:9" x14ac:dyDescent="0.25">
      <c r="F296" s="28"/>
      <c r="G296" s="7"/>
      <c r="I296" s="7"/>
    </row>
    <row r="297" spans="6:9" x14ac:dyDescent="0.25">
      <c r="F297" s="28"/>
      <c r="G297" s="7"/>
      <c r="I297" s="7"/>
    </row>
    <row r="298" spans="6:9" x14ac:dyDescent="0.25">
      <c r="F298" s="30"/>
      <c r="G298" s="7"/>
      <c r="I298" s="7"/>
    </row>
    <row r="299" spans="6:9" x14ac:dyDescent="0.25">
      <c r="F299" s="30"/>
      <c r="G299" s="7"/>
      <c r="I299" s="7"/>
    </row>
    <row r="300" spans="6:9" x14ac:dyDescent="0.25">
      <c r="F300" s="30"/>
      <c r="G300" s="7"/>
      <c r="I300" s="7"/>
    </row>
    <row r="301" spans="6:9" x14ac:dyDescent="0.25">
      <c r="F301" s="30"/>
      <c r="G301" s="7"/>
      <c r="I301" s="7"/>
    </row>
    <row r="302" spans="6:9" x14ac:dyDescent="0.25">
      <c r="F302" s="28"/>
      <c r="G302" s="7"/>
      <c r="I302" s="7"/>
    </row>
    <row r="303" spans="6:9" x14ac:dyDescent="0.25">
      <c r="F303" s="30"/>
      <c r="G303" s="7"/>
      <c r="I303" s="7"/>
    </row>
    <row r="304" spans="6:9" x14ac:dyDescent="0.25">
      <c r="F304" s="30"/>
      <c r="G304" s="7"/>
      <c r="I304" s="7"/>
    </row>
    <row r="305" spans="6:9" x14ac:dyDescent="0.25">
      <c r="F305" s="30"/>
      <c r="G305" s="7"/>
      <c r="I305" s="7"/>
    </row>
    <row r="306" spans="6:9" x14ac:dyDescent="0.25">
      <c r="F306" s="30"/>
      <c r="G306" s="7"/>
      <c r="I306" s="7"/>
    </row>
    <row r="307" spans="6:9" x14ac:dyDescent="0.25">
      <c r="F307" s="30"/>
      <c r="G307" s="7"/>
      <c r="I307" s="7"/>
    </row>
    <row r="308" spans="6:9" x14ac:dyDescent="0.25">
      <c r="F308" s="28"/>
      <c r="G308" s="7"/>
      <c r="I308" s="7"/>
    </row>
    <row r="309" spans="6:9" x14ac:dyDescent="0.25">
      <c r="F309" s="28"/>
      <c r="G309" s="7"/>
      <c r="I309" s="7"/>
    </row>
    <row r="310" spans="6:9" x14ac:dyDescent="0.25">
      <c r="F310" s="30"/>
      <c r="G310" s="7"/>
      <c r="I310" s="7"/>
    </row>
    <row r="311" spans="6:9" x14ac:dyDescent="0.25">
      <c r="F311" s="30"/>
      <c r="G311" s="7"/>
      <c r="I311" s="7"/>
    </row>
    <row r="312" spans="6:9" x14ac:dyDescent="0.25">
      <c r="F312" s="30"/>
      <c r="G312" s="7"/>
      <c r="I312" s="7"/>
    </row>
    <row r="313" spans="6:9" x14ac:dyDescent="0.25">
      <c r="F313" s="30"/>
      <c r="G313" s="7"/>
      <c r="I313" s="7"/>
    </row>
    <row r="314" spans="6:9" x14ac:dyDescent="0.25">
      <c r="F314" s="30"/>
      <c r="G314" s="7"/>
      <c r="I314" s="7"/>
    </row>
    <row r="315" spans="6:9" x14ac:dyDescent="0.25">
      <c r="F315" s="30"/>
      <c r="G315" s="7"/>
      <c r="I315" s="7"/>
    </row>
    <row r="316" spans="6:9" x14ac:dyDescent="0.25">
      <c r="F316" s="30"/>
      <c r="G316" s="7"/>
      <c r="I316" s="7"/>
    </row>
    <row r="317" spans="6:9" x14ac:dyDescent="0.25">
      <c r="F317" s="30"/>
      <c r="G317" s="7"/>
      <c r="I317" s="7"/>
    </row>
    <row r="318" spans="6:9" x14ac:dyDescent="0.25">
      <c r="F318" s="30"/>
      <c r="G318" s="7"/>
      <c r="I318" s="7"/>
    </row>
    <row r="319" spans="6:9" x14ac:dyDescent="0.25">
      <c r="F319" s="30"/>
      <c r="G319" s="7"/>
      <c r="I319" s="7"/>
    </row>
  </sheetData>
  <sortState xmlns:xlrd2="http://schemas.microsoft.com/office/spreadsheetml/2017/richdata2" ref="A2:E318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Sankova, Olga</dc:creator>
  <cp:lastModifiedBy>Elena</cp:lastModifiedBy>
  <dcterms:created xsi:type="dcterms:W3CDTF">2020-10-05T12:02:48Z</dcterms:created>
  <dcterms:modified xsi:type="dcterms:W3CDTF">2020-10-07T05:26:04Z</dcterms:modified>
</cp:coreProperties>
</file>