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2035" windowHeight="11580"/>
  </bookViews>
  <sheets>
    <sheet name="Лист1" sheetId="1" r:id="rId1"/>
    <sheet name="Калибр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5" i="1" l="1"/>
  <c r="M7" i="1"/>
  <c r="J7" i="1"/>
  <c r="J5" i="1"/>
</calcChain>
</file>

<file path=xl/sharedStrings.xml><?xml version="1.0" encoding="utf-8"?>
<sst xmlns="http://schemas.openxmlformats.org/spreadsheetml/2006/main" count="15" uniqueCount="13">
  <si>
    <t>Раствор NaOH</t>
  </si>
  <si>
    <t xml:space="preserve"> 13/1</t>
  </si>
  <si>
    <t>поз. 13/1</t>
  </si>
  <si>
    <t>Вертикальный цилиндр со сферическими днищами</t>
  </si>
  <si>
    <t>Высота цилиндрической части, мм</t>
  </si>
  <si>
    <t>Вн. высота сферической части,  мм</t>
  </si>
  <si>
    <t>Внутренный диаметр емкости, мм</t>
  </si>
  <si>
    <t>Уровень, мм</t>
  </si>
  <si>
    <t>Процент, %</t>
  </si>
  <si>
    <t>Объем, литр</t>
  </si>
  <si>
    <t>%</t>
  </si>
  <si>
    <t>V, м3</t>
  </si>
  <si>
    <t>М,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</si>
</sst>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6" borderId="4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2" borderId="1" xfId="0" applyFont="1" applyFill="1" applyBorder="1"/>
    <xf numFmtId="0" fontId="1" fillId="5" borderId="2" xfId="0" applyFont="1" applyFill="1" applyBorder="1"/>
    <xf numFmtId="0" fontId="1" fillId="0" borderId="3" xfId="0" applyFont="1" applyBorder="1"/>
    <xf numFmtId="164" fontId="1" fillId="2" borderId="1" xfId="0" applyNumberFormat="1" applyFont="1" applyFill="1" applyBorder="1"/>
    <xf numFmtId="1" fontId="1" fillId="2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/>
    <xf numFmtId="0" fontId="0" fillId="0" borderId="0" xfId="0"/>
    <xf numFmtId="0" fontId="0" fillId="0" borderId="1" xfId="0" applyBorder="1"/>
    <xf numFmtId="0" fontId="0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2" borderId="1" xfId="0" applyFont="1" applyFill="1" applyBorder="1"/>
    <xf numFmtId="0" fontId="1" fillId="5" borderId="2" xfId="0" applyFont="1" applyFill="1" applyBorder="1"/>
    <xf numFmtId="0" fontId="1" fillId="0" borderId="3" xfId="0" applyFont="1" applyBorder="1"/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/>
    <xf numFmtId="1" fontId="1" fillId="2" borderId="1" xfId="0" applyNumberFormat="1" applyFont="1" applyFill="1" applyBorder="1" applyAlignment="1">
      <alignment horizontal="center"/>
    </xf>
    <xf numFmtId="0" fontId="0" fillId="0" borderId="1" xfId="0" applyFont="1" applyFill="1" applyBorder="1"/>
    <xf numFmtId="1" fontId="1" fillId="3" borderId="1" xfId="0" applyNumberFormat="1" applyFont="1" applyFill="1" applyBorder="1"/>
    <xf numFmtId="0" fontId="2" fillId="6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"/>
  <sheetViews>
    <sheetView tabSelected="1" workbookViewId="0">
      <selection activeCell="O14" sqref="O14"/>
    </sheetView>
  </sheetViews>
  <sheetFormatPr defaultRowHeight="15" x14ac:dyDescent="0.25"/>
  <sheetData>
    <row r="4" spans="1:22" x14ac:dyDescent="0.25">
      <c r="H4" t="s">
        <v>10</v>
      </c>
      <c r="J4" t="s">
        <v>11</v>
      </c>
      <c r="M4" t="s">
        <v>12</v>
      </c>
    </row>
    <row r="5" spans="1:22" ht="15.75" x14ac:dyDescent="0.25">
      <c r="A5" s="9"/>
      <c r="B5" s="4" t="s">
        <v>0</v>
      </c>
      <c r="C5" s="2"/>
      <c r="D5" s="3" t="s">
        <v>1</v>
      </c>
      <c r="E5" s="7"/>
      <c r="F5" s="7"/>
      <c r="G5" s="7"/>
      <c r="H5" s="12">
        <v>87</v>
      </c>
      <c r="I5" s="7"/>
      <c r="J5" s="10" t="e">
        <f>_xlfn.PERCENTILE.INC(Калибр!C$7:C$500,_xlfn.PERCENTRANK.INC(Калибр!D$7:D$500,H5,MATCH(H5,Калибр!D$7:D$500,1)))/1000</f>
        <v>#DIV/0!</v>
      </c>
      <c r="K5" s="7"/>
      <c r="L5" s="11">
        <v>1260</v>
      </c>
      <c r="M5" s="5" t="e">
        <f>L5*J5</f>
        <v>#DIV/0!</v>
      </c>
      <c r="N5" s="6">
        <v>23</v>
      </c>
      <c r="O5" s="6"/>
      <c r="P5" s="6"/>
      <c r="Q5" s="6"/>
      <c r="R5" s="6"/>
      <c r="S5" s="6"/>
      <c r="T5" s="6"/>
      <c r="U5" s="6"/>
      <c r="V5" s="8"/>
    </row>
    <row r="7" spans="1:22" s="13" customFormat="1" ht="15.75" x14ac:dyDescent="0.25">
      <c r="A7" s="23"/>
      <c r="B7" s="18" t="s">
        <v>0</v>
      </c>
      <c r="C7" s="16"/>
      <c r="D7" s="17" t="s">
        <v>1</v>
      </c>
      <c r="E7" s="21"/>
      <c r="F7" s="21"/>
      <c r="G7" s="21"/>
      <c r="H7" s="31">
        <v>86</v>
      </c>
      <c r="I7" s="21"/>
      <c r="J7" s="28">
        <f>_xlfn.PERCENTILE.INC(Калибр!C$7:C$500,_xlfn.PERCENTRANK.INC(Калибр!D$7:D$500,H7,MATCH(H7,Калибр!D$7:D$500,1)))/1000</f>
        <v>8.9043439280343346</v>
      </c>
      <c r="K7" s="21"/>
      <c r="L7" s="29">
        <v>1260</v>
      </c>
      <c r="M7" s="19">
        <f>L7*J7</f>
        <v>11219.473349323262</v>
      </c>
      <c r="N7" s="20">
        <v>23</v>
      </c>
      <c r="O7" s="20"/>
      <c r="P7" s="20"/>
      <c r="Q7" s="20"/>
      <c r="R7" s="20"/>
      <c r="S7" s="20"/>
      <c r="T7" s="20"/>
      <c r="U7" s="20"/>
      <c r="V7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80"/>
  <sheetViews>
    <sheetView workbookViewId="0">
      <selection activeCell="H14" sqref="H14"/>
    </sheetView>
  </sheetViews>
  <sheetFormatPr defaultRowHeight="15" x14ac:dyDescent="0.25"/>
  <cols>
    <col min="3" max="3" width="9.140625" style="13"/>
    <col min="4" max="4" width="12.140625" customWidth="1"/>
  </cols>
  <sheetData>
    <row r="1" spans="2:4" ht="18.75" x14ac:dyDescent="0.3">
      <c r="B1" s="1" t="s">
        <v>2</v>
      </c>
      <c r="C1" s="32"/>
      <c r="D1" s="32"/>
    </row>
    <row r="2" spans="2:4" x14ac:dyDescent="0.25">
      <c r="B2" s="14" t="s">
        <v>3</v>
      </c>
      <c r="C2" s="14"/>
      <c r="D2" s="14"/>
    </row>
    <row r="3" spans="2:4" x14ac:dyDescent="0.25">
      <c r="B3" s="14" t="s">
        <v>4</v>
      </c>
      <c r="C3" s="14"/>
      <c r="D3" s="14">
        <v>2500</v>
      </c>
    </row>
    <row r="4" spans="2:4" x14ac:dyDescent="0.25">
      <c r="B4" s="14" t="s">
        <v>5</v>
      </c>
      <c r="C4" s="14"/>
      <c r="D4" s="14">
        <v>540</v>
      </c>
    </row>
    <row r="5" spans="2:4" x14ac:dyDescent="0.25">
      <c r="B5" s="14" t="s">
        <v>6</v>
      </c>
      <c r="C5" s="14"/>
      <c r="D5" s="14">
        <v>2000</v>
      </c>
    </row>
    <row r="6" spans="2:4" ht="30" x14ac:dyDescent="0.25">
      <c r="B6" s="26" t="s">
        <v>7</v>
      </c>
      <c r="C6" s="26" t="s">
        <v>9</v>
      </c>
      <c r="D6" s="26" t="s">
        <v>8</v>
      </c>
    </row>
    <row r="7" spans="2:4" x14ac:dyDescent="0.25">
      <c r="B7" s="15">
        <v>0</v>
      </c>
      <c r="C7" s="15">
        <v>0</v>
      </c>
      <c r="D7" s="30">
        <v>0</v>
      </c>
    </row>
    <row r="8" spans="2:4" ht="15.75" x14ac:dyDescent="0.25">
      <c r="B8" s="24">
        <v>10</v>
      </c>
      <c r="C8" s="25">
        <v>0.375</v>
      </c>
      <c r="D8" s="27">
        <v>0.27929999999999999</v>
      </c>
    </row>
    <row r="9" spans="2:4" ht="15.75" x14ac:dyDescent="0.25">
      <c r="B9" s="24">
        <v>20</v>
      </c>
      <c r="C9" s="25">
        <v>1.494</v>
      </c>
      <c r="D9" s="27">
        <v>0.55859999999999999</v>
      </c>
    </row>
    <row r="10" spans="2:4" ht="15.75" x14ac:dyDescent="0.25">
      <c r="B10" s="24">
        <v>30</v>
      </c>
      <c r="C10" s="25">
        <v>3.3530000000000002</v>
      </c>
      <c r="D10" s="27">
        <v>0.83789999999999998</v>
      </c>
    </row>
    <row r="11" spans="2:4" ht="15.75" x14ac:dyDescent="0.25">
      <c r="B11" s="24">
        <v>40</v>
      </c>
      <c r="C11" s="25">
        <v>5.944</v>
      </c>
      <c r="D11" s="27">
        <v>1.1172</v>
      </c>
    </row>
    <row r="12" spans="2:4" ht="15.75" x14ac:dyDescent="0.25">
      <c r="B12" s="24">
        <v>50</v>
      </c>
      <c r="C12" s="25">
        <v>9.2620000000000005</v>
      </c>
      <c r="D12" s="27">
        <v>1.3965000000000001</v>
      </c>
    </row>
    <row r="13" spans="2:4" ht="15.75" x14ac:dyDescent="0.25">
      <c r="B13" s="24">
        <v>60</v>
      </c>
      <c r="C13" s="25">
        <v>13.298999999999999</v>
      </c>
      <c r="D13" s="27">
        <v>1.6758000000000002</v>
      </c>
    </row>
    <row r="14" spans="2:4" ht="15.75" x14ac:dyDescent="0.25">
      <c r="B14" s="24">
        <v>70</v>
      </c>
      <c r="C14" s="25">
        <v>18.050999999999998</v>
      </c>
      <c r="D14" s="27">
        <v>1.9551000000000003</v>
      </c>
    </row>
    <row r="15" spans="2:4" ht="15.75" x14ac:dyDescent="0.25">
      <c r="B15" s="24">
        <v>80</v>
      </c>
      <c r="C15" s="25">
        <v>23.509</v>
      </c>
      <c r="D15" s="27">
        <v>2.2344000000000004</v>
      </c>
    </row>
    <row r="16" spans="2:4" ht="15.75" x14ac:dyDescent="0.25">
      <c r="B16" s="24">
        <v>90</v>
      </c>
      <c r="C16" s="25">
        <v>29.669</v>
      </c>
      <c r="D16" s="27">
        <v>2.5137000000000005</v>
      </c>
    </row>
    <row r="17" spans="2:4" ht="15.75" x14ac:dyDescent="0.25">
      <c r="B17" s="24">
        <v>100</v>
      </c>
      <c r="C17" s="25">
        <v>36.524000000000001</v>
      </c>
      <c r="D17" s="27">
        <v>2.7930000000000006</v>
      </c>
    </row>
    <row r="18" spans="2:4" ht="15.75" x14ac:dyDescent="0.25">
      <c r="B18" s="24">
        <v>110</v>
      </c>
      <c r="C18" s="25">
        <v>44.067</v>
      </c>
      <c r="D18" s="27">
        <v>3.0723000000000007</v>
      </c>
    </row>
    <row r="19" spans="2:4" ht="15.75" x14ac:dyDescent="0.25">
      <c r="B19" s="24">
        <v>120</v>
      </c>
      <c r="C19" s="25">
        <v>52.292999999999999</v>
      </c>
      <c r="D19" s="27">
        <v>3.3516000000000008</v>
      </c>
    </row>
    <row r="20" spans="2:4" ht="15.75" x14ac:dyDescent="0.25">
      <c r="B20" s="24">
        <v>130</v>
      </c>
      <c r="C20" s="25">
        <v>61.195</v>
      </c>
      <c r="D20" s="27">
        <v>3.6309000000000009</v>
      </c>
    </row>
    <row r="21" spans="2:4" ht="15.75" x14ac:dyDescent="0.25">
      <c r="B21" s="24">
        <v>140</v>
      </c>
      <c r="C21" s="25">
        <v>70.766000000000005</v>
      </c>
      <c r="D21" s="27">
        <v>3.910200000000001</v>
      </c>
    </row>
    <row r="22" spans="2:4" ht="15.75" x14ac:dyDescent="0.25">
      <c r="B22" s="24">
        <v>150</v>
      </c>
      <c r="C22" s="25">
        <v>81.001000000000005</v>
      </c>
      <c r="D22" s="27">
        <v>4.1895000000000007</v>
      </c>
    </row>
    <row r="23" spans="2:4" ht="15.75" x14ac:dyDescent="0.25">
      <c r="B23" s="24">
        <v>160</v>
      </c>
      <c r="C23" s="25">
        <v>91.893000000000001</v>
      </c>
      <c r="D23" s="27">
        <v>4.4688000000000008</v>
      </c>
    </row>
    <row r="24" spans="2:4" ht="15.75" x14ac:dyDescent="0.25">
      <c r="B24" s="24">
        <v>170</v>
      </c>
      <c r="C24" s="25">
        <v>103.43600000000001</v>
      </c>
      <c r="D24" s="27">
        <v>4.7481000000000009</v>
      </c>
    </row>
    <row r="25" spans="2:4" ht="15.75" x14ac:dyDescent="0.25">
      <c r="B25" s="24">
        <v>180</v>
      </c>
      <c r="C25" s="25">
        <v>115.623</v>
      </c>
      <c r="D25" s="27">
        <v>5.027400000000001</v>
      </c>
    </row>
    <row r="26" spans="2:4" ht="15.75" x14ac:dyDescent="0.25">
      <c r="B26" s="24">
        <v>190</v>
      </c>
      <c r="C26" s="25">
        <v>128.44900000000001</v>
      </c>
      <c r="D26" s="27">
        <v>5.3067000000000011</v>
      </c>
    </row>
    <row r="27" spans="2:4" ht="15.75" x14ac:dyDescent="0.25">
      <c r="B27" s="24">
        <v>200</v>
      </c>
      <c r="C27" s="25">
        <v>141.90700000000001</v>
      </c>
      <c r="D27" s="27">
        <v>5.5860000000000012</v>
      </c>
    </row>
    <row r="28" spans="2:4" ht="15.75" x14ac:dyDescent="0.25">
      <c r="B28" s="24">
        <v>210</v>
      </c>
      <c r="C28" s="25">
        <v>155.99100000000001</v>
      </c>
      <c r="D28" s="27">
        <v>5.8653000000000013</v>
      </c>
    </row>
    <row r="29" spans="2:4" ht="15.75" x14ac:dyDescent="0.25">
      <c r="B29" s="24">
        <v>220</v>
      </c>
      <c r="C29" s="25">
        <v>170.69399999999999</v>
      </c>
      <c r="D29" s="27">
        <v>6.1446000000000014</v>
      </c>
    </row>
    <row r="30" spans="2:4" ht="15.75" x14ac:dyDescent="0.25">
      <c r="B30" s="24">
        <v>230</v>
      </c>
      <c r="C30" s="25">
        <v>186.01</v>
      </c>
      <c r="D30" s="27">
        <v>6.4239000000000015</v>
      </c>
    </row>
    <row r="31" spans="2:4" ht="15.75" x14ac:dyDescent="0.25">
      <c r="B31" s="24">
        <v>240</v>
      </c>
      <c r="C31" s="25">
        <v>201.93299999999999</v>
      </c>
      <c r="D31" s="27">
        <v>6.7032000000000016</v>
      </c>
    </row>
    <row r="32" spans="2:4" ht="15.75" x14ac:dyDescent="0.25">
      <c r="B32" s="24">
        <v>250</v>
      </c>
      <c r="C32" s="25">
        <v>218.45699999999999</v>
      </c>
      <c r="D32" s="27">
        <v>6.9825000000000017</v>
      </c>
    </row>
    <row r="33" spans="2:4" ht="15.75" x14ac:dyDescent="0.25">
      <c r="B33" s="24">
        <v>260</v>
      </c>
      <c r="C33" s="25">
        <v>235.57499999999999</v>
      </c>
      <c r="D33" s="27">
        <v>7.2618000000000018</v>
      </c>
    </row>
    <row r="34" spans="2:4" ht="15.75" x14ac:dyDescent="0.25">
      <c r="B34" s="24">
        <v>270</v>
      </c>
      <c r="C34" s="25">
        <v>253.28100000000001</v>
      </c>
      <c r="D34" s="27">
        <v>7.5411000000000019</v>
      </c>
    </row>
    <row r="35" spans="2:4" ht="15.75" x14ac:dyDescent="0.25">
      <c r="B35" s="24">
        <v>280</v>
      </c>
      <c r="C35" s="25">
        <v>271.57</v>
      </c>
      <c r="D35" s="27">
        <v>7.820400000000002</v>
      </c>
    </row>
    <row r="36" spans="2:4" ht="15.75" x14ac:dyDescent="0.25">
      <c r="B36" s="24">
        <v>290</v>
      </c>
      <c r="C36" s="25">
        <v>290.43299999999999</v>
      </c>
      <c r="D36" s="27">
        <v>8.0997000000000021</v>
      </c>
    </row>
    <row r="37" spans="2:4" ht="15.75" x14ac:dyDescent="0.25">
      <c r="B37" s="24">
        <v>300</v>
      </c>
      <c r="C37" s="25">
        <v>309.86599999999999</v>
      </c>
      <c r="D37" s="27">
        <v>8.3790000000000013</v>
      </c>
    </row>
    <row r="38" spans="2:4" ht="15.75" x14ac:dyDescent="0.25">
      <c r="B38" s="24">
        <v>310</v>
      </c>
      <c r="C38" s="25">
        <v>329.86099999999999</v>
      </c>
      <c r="D38" s="27">
        <v>8.6583000000000006</v>
      </c>
    </row>
    <row r="39" spans="2:4" ht="15.75" x14ac:dyDescent="0.25">
      <c r="B39" s="24">
        <v>320</v>
      </c>
      <c r="C39" s="25">
        <v>350.41399999999999</v>
      </c>
      <c r="D39" s="27">
        <v>8.9375999999999998</v>
      </c>
    </row>
    <row r="40" spans="2:4" ht="15.75" x14ac:dyDescent="0.25">
      <c r="B40" s="24">
        <v>330</v>
      </c>
      <c r="C40" s="25">
        <v>371.51600000000002</v>
      </c>
      <c r="D40" s="27">
        <v>9.216899999999999</v>
      </c>
    </row>
    <row r="41" spans="2:4" ht="15.75" x14ac:dyDescent="0.25">
      <c r="B41" s="24">
        <v>340</v>
      </c>
      <c r="C41" s="25">
        <v>393.16300000000001</v>
      </c>
      <c r="D41" s="27">
        <v>9.4961999999999982</v>
      </c>
    </row>
    <row r="42" spans="2:4" ht="15.75" x14ac:dyDescent="0.25">
      <c r="B42" s="24">
        <v>350</v>
      </c>
      <c r="C42" s="25">
        <v>415.34800000000001</v>
      </c>
      <c r="D42" s="27">
        <v>9.7754999999999974</v>
      </c>
    </row>
    <row r="43" spans="2:4" ht="15.75" x14ac:dyDescent="0.25">
      <c r="B43" s="24">
        <v>360</v>
      </c>
      <c r="C43" s="25">
        <v>438.06400000000002</v>
      </c>
      <c r="D43" s="27">
        <v>10.054799999999997</v>
      </c>
    </row>
    <row r="44" spans="2:4" ht="15.75" x14ac:dyDescent="0.25">
      <c r="B44" s="24">
        <v>370</v>
      </c>
      <c r="C44" s="25">
        <v>461.30500000000001</v>
      </c>
      <c r="D44" s="27">
        <v>10.334099999999996</v>
      </c>
    </row>
    <row r="45" spans="2:4" ht="15.75" x14ac:dyDescent="0.25">
      <c r="B45" s="24">
        <v>380</v>
      </c>
      <c r="C45" s="25">
        <v>485.065</v>
      </c>
      <c r="D45" s="27">
        <v>10.613399999999995</v>
      </c>
    </row>
    <row r="46" spans="2:4" ht="15.75" x14ac:dyDescent="0.25">
      <c r="B46" s="24">
        <v>390</v>
      </c>
      <c r="C46" s="25">
        <v>509.33800000000002</v>
      </c>
      <c r="D46" s="27">
        <v>10.892699999999994</v>
      </c>
    </row>
    <row r="47" spans="2:4" ht="15.75" x14ac:dyDescent="0.25">
      <c r="B47" s="24">
        <v>400</v>
      </c>
      <c r="C47" s="25">
        <v>534.11699999999996</v>
      </c>
      <c r="D47" s="27">
        <v>11.171999999999993</v>
      </c>
    </row>
    <row r="48" spans="2:4" ht="15.75" x14ac:dyDescent="0.25">
      <c r="B48" s="24">
        <v>410</v>
      </c>
      <c r="C48" s="25">
        <v>559.39700000000005</v>
      </c>
      <c r="D48" s="27">
        <v>11.451299999999993</v>
      </c>
    </row>
    <row r="49" spans="2:4" ht="15.75" x14ac:dyDescent="0.25">
      <c r="B49" s="24">
        <v>420</v>
      </c>
      <c r="C49" s="25">
        <v>585.16999999999996</v>
      </c>
      <c r="D49" s="27">
        <v>11.730599999999992</v>
      </c>
    </row>
    <row r="50" spans="2:4" ht="15.75" x14ac:dyDescent="0.25">
      <c r="B50" s="24">
        <v>430</v>
      </c>
      <c r="C50" s="25">
        <v>611.42999999999995</v>
      </c>
      <c r="D50" s="27">
        <v>12.009899999999991</v>
      </c>
    </row>
    <row r="51" spans="2:4" ht="15.75" x14ac:dyDescent="0.25">
      <c r="B51" s="24">
        <v>440</v>
      </c>
      <c r="C51" s="25">
        <v>638.17200000000003</v>
      </c>
      <c r="D51" s="27">
        <v>12.28919999999999</v>
      </c>
    </row>
    <row r="52" spans="2:4" ht="15.75" x14ac:dyDescent="0.25">
      <c r="B52" s="24">
        <v>450</v>
      </c>
      <c r="C52" s="25">
        <v>665.38900000000001</v>
      </c>
      <c r="D52" s="27">
        <v>12.56849999999999</v>
      </c>
    </row>
    <row r="53" spans="2:4" ht="15.75" x14ac:dyDescent="0.25">
      <c r="B53" s="24">
        <v>460</v>
      </c>
      <c r="C53" s="25">
        <v>693.07500000000005</v>
      </c>
      <c r="D53" s="27">
        <v>12.847799999999989</v>
      </c>
    </row>
    <row r="54" spans="2:4" ht="15.75" x14ac:dyDescent="0.25">
      <c r="B54" s="24">
        <v>470</v>
      </c>
      <c r="C54" s="25">
        <v>721.22299999999996</v>
      </c>
      <c r="D54" s="27">
        <v>13.127099999999988</v>
      </c>
    </row>
    <row r="55" spans="2:4" ht="15.75" x14ac:dyDescent="0.25">
      <c r="B55" s="24">
        <v>480</v>
      </c>
      <c r="C55" s="25">
        <v>749.827</v>
      </c>
      <c r="D55" s="27">
        <v>13.406399999999987</v>
      </c>
    </row>
    <row r="56" spans="2:4" ht="15.75" x14ac:dyDescent="0.25">
      <c r="B56" s="24">
        <v>490</v>
      </c>
      <c r="C56" s="25">
        <v>778.88099999999997</v>
      </c>
      <c r="D56" s="27">
        <v>13.685699999999986</v>
      </c>
    </row>
    <row r="57" spans="2:4" ht="15.75" x14ac:dyDescent="0.25">
      <c r="B57" s="24">
        <v>500</v>
      </c>
      <c r="C57" s="25">
        <v>808.37800000000004</v>
      </c>
      <c r="D57" s="27">
        <v>13.964999999999986</v>
      </c>
    </row>
    <row r="58" spans="2:4" ht="15.75" x14ac:dyDescent="0.25">
      <c r="B58" s="24">
        <v>510</v>
      </c>
      <c r="C58" s="25">
        <v>838.31299999999999</v>
      </c>
      <c r="D58" s="27">
        <v>14.244299999999985</v>
      </c>
    </row>
    <row r="59" spans="2:4" ht="15.75" x14ac:dyDescent="0.25">
      <c r="B59" s="24">
        <v>520</v>
      </c>
      <c r="C59" s="25">
        <v>868.67899999999997</v>
      </c>
      <c r="D59" s="27">
        <v>14.523599999999984</v>
      </c>
    </row>
    <row r="60" spans="2:4" ht="15.75" x14ac:dyDescent="0.25">
      <c r="B60" s="24">
        <v>530</v>
      </c>
      <c r="C60" s="25">
        <v>899.46900000000005</v>
      </c>
      <c r="D60" s="27">
        <v>14.802899999999983</v>
      </c>
    </row>
    <row r="61" spans="2:4" ht="15.75" x14ac:dyDescent="0.25">
      <c r="B61" s="24">
        <v>540</v>
      </c>
      <c r="C61" s="25">
        <v>930.678</v>
      </c>
      <c r="D61" s="27">
        <v>15.082199999999983</v>
      </c>
    </row>
    <row r="62" spans="2:4" ht="15.75" x14ac:dyDescent="0.25">
      <c r="B62" s="24">
        <v>550</v>
      </c>
      <c r="C62" s="25">
        <v>962.09400000000005</v>
      </c>
      <c r="D62" s="27">
        <v>15.361499999999982</v>
      </c>
    </row>
    <row r="63" spans="2:4" ht="15.75" x14ac:dyDescent="0.25">
      <c r="B63" s="24">
        <v>560</v>
      </c>
      <c r="C63" s="24">
        <v>993.51</v>
      </c>
      <c r="D63" s="27">
        <v>15.640799999999981</v>
      </c>
    </row>
    <row r="64" spans="2:4" ht="15.75" x14ac:dyDescent="0.25">
      <c r="B64" s="24">
        <v>570</v>
      </c>
      <c r="C64" s="24">
        <v>1024.9259999999999</v>
      </c>
      <c r="D64" s="27">
        <v>15.92009999999998</v>
      </c>
    </row>
    <row r="65" spans="2:4" ht="15.75" x14ac:dyDescent="0.25">
      <c r="B65" s="24">
        <v>580</v>
      </c>
      <c r="C65" s="24">
        <v>1056.3420000000001</v>
      </c>
      <c r="D65" s="27">
        <v>16.199399999999979</v>
      </c>
    </row>
    <row r="66" spans="2:4" ht="15.75" x14ac:dyDescent="0.25">
      <c r="B66" s="24">
        <v>590</v>
      </c>
      <c r="C66" s="24">
        <v>1087.758</v>
      </c>
      <c r="D66" s="27">
        <v>16.478699999999979</v>
      </c>
    </row>
    <row r="67" spans="2:4" ht="15.75" x14ac:dyDescent="0.25">
      <c r="B67" s="24">
        <v>600</v>
      </c>
      <c r="C67" s="24">
        <v>1119.174</v>
      </c>
      <c r="D67" s="27">
        <v>16.757999999999978</v>
      </c>
    </row>
    <row r="68" spans="2:4" ht="15.75" x14ac:dyDescent="0.25">
      <c r="B68" s="24">
        <v>610</v>
      </c>
      <c r="C68" s="24">
        <v>1150.5889999999999</v>
      </c>
      <c r="D68" s="27">
        <v>17.037299999999977</v>
      </c>
    </row>
    <row r="69" spans="2:4" ht="15.75" x14ac:dyDescent="0.25">
      <c r="B69" s="24">
        <v>620</v>
      </c>
      <c r="C69" s="24">
        <v>1182.0050000000001</v>
      </c>
      <c r="D69" s="27">
        <v>17.316599999999976</v>
      </c>
    </row>
    <row r="70" spans="2:4" ht="15.75" x14ac:dyDescent="0.25">
      <c r="B70" s="24">
        <v>630</v>
      </c>
      <c r="C70" s="24">
        <v>1213.421</v>
      </c>
      <c r="D70" s="27">
        <v>17.595899999999975</v>
      </c>
    </row>
    <row r="71" spans="2:4" ht="15.75" x14ac:dyDescent="0.25">
      <c r="B71" s="24">
        <v>640</v>
      </c>
      <c r="C71" s="24">
        <v>1244.837</v>
      </c>
      <c r="D71" s="27">
        <v>17.875199999999975</v>
      </c>
    </row>
    <row r="72" spans="2:4" ht="15.75" x14ac:dyDescent="0.25">
      <c r="B72" s="24">
        <v>650</v>
      </c>
      <c r="C72" s="24">
        <v>1276.2529999999999</v>
      </c>
      <c r="D72" s="27">
        <v>18.154499999999974</v>
      </c>
    </row>
    <row r="73" spans="2:4" ht="15.75" x14ac:dyDescent="0.25">
      <c r="B73" s="24">
        <v>660</v>
      </c>
      <c r="C73" s="24">
        <v>1307.6690000000001</v>
      </c>
      <c r="D73" s="27">
        <v>18.433799999999973</v>
      </c>
    </row>
    <row r="74" spans="2:4" ht="15.75" x14ac:dyDescent="0.25">
      <c r="B74" s="24">
        <v>670</v>
      </c>
      <c r="C74" s="24">
        <v>1339.085</v>
      </c>
      <c r="D74" s="27">
        <v>18.713099999999972</v>
      </c>
    </row>
    <row r="75" spans="2:4" ht="15.75" x14ac:dyDescent="0.25">
      <c r="B75" s="24">
        <v>680</v>
      </c>
      <c r="C75" s="24">
        <v>1370.501</v>
      </c>
      <c r="D75" s="27">
        <v>18.992399999999972</v>
      </c>
    </row>
    <row r="76" spans="2:4" ht="15.75" x14ac:dyDescent="0.25">
      <c r="B76" s="24">
        <v>690</v>
      </c>
      <c r="C76" s="24">
        <v>1401.9169999999999</v>
      </c>
      <c r="D76" s="27">
        <v>19.271699999999971</v>
      </c>
    </row>
    <row r="77" spans="2:4" ht="15.75" x14ac:dyDescent="0.25">
      <c r="B77" s="24">
        <v>700</v>
      </c>
      <c r="C77" s="24">
        <v>1433.3330000000001</v>
      </c>
      <c r="D77" s="27">
        <v>19.55099999999997</v>
      </c>
    </row>
    <row r="78" spans="2:4" ht="15.75" x14ac:dyDescent="0.25">
      <c r="B78" s="24">
        <v>710</v>
      </c>
      <c r="C78" s="24">
        <v>1464.749</v>
      </c>
      <c r="D78" s="27">
        <v>19.830299999999969</v>
      </c>
    </row>
    <row r="79" spans="2:4" ht="15.75" x14ac:dyDescent="0.25">
      <c r="B79" s="24">
        <v>720</v>
      </c>
      <c r="C79" s="24">
        <v>1496.165</v>
      </c>
      <c r="D79" s="27">
        <v>20.109599999999968</v>
      </c>
    </row>
    <row r="80" spans="2:4" ht="15.75" x14ac:dyDescent="0.25">
      <c r="B80" s="24">
        <v>730</v>
      </c>
      <c r="C80" s="24">
        <v>1527.5809999999999</v>
      </c>
      <c r="D80" s="27">
        <v>20.388899999999968</v>
      </c>
    </row>
    <row r="81" spans="2:4" ht="15.75" x14ac:dyDescent="0.25">
      <c r="B81" s="24">
        <v>740</v>
      </c>
      <c r="C81" s="24">
        <v>1558.9970000000001</v>
      </c>
      <c r="D81" s="27">
        <v>20.668199999999967</v>
      </c>
    </row>
    <row r="82" spans="2:4" ht="15.75" x14ac:dyDescent="0.25">
      <c r="B82" s="24">
        <v>750</v>
      </c>
      <c r="C82" s="24">
        <v>1590.412</v>
      </c>
      <c r="D82" s="27">
        <v>20.947499999999966</v>
      </c>
    </row>
    <row r="83" spans="2:4" ht="15.75" x14ac:dyDescent="0.25">
      <c r="B83" s="24">
        <v>760</v>
      </c>
      <c r="C83" s="24">
        <v>1621.828</v>
      </c>
      <c r="D83" s="27">
        <v>21.226799999999965</v>
      </c>
    </row>
    <row r="84" spans="2:4" ht="15.75" x14ac:dyDescent="0.25">
      <c r="B84" s="24">
        <v>770</v>
      </c>
      <c r="C84" s="24">
        <v>1653.2439999999999</v>
      </c>
      <c r="D84" s="27">
        <v>21.506099999999964</v>
      </c>
    </row>
    <row r="85" spans="2:4" ht="15.75" x14ac:dyDescent="0.25">
      <c r="B85" s="24">
        <v>780</v>
      </c>
      <c r="C85" s="24">
        <v>1684.66</v>
      </c>
      <c r="D85" s="27">
        <v>21.785399999999964</v>
      </c>
    </row>
    <row r="86" spans="2:4" ht="15.75" x14ac:dyDescent="0.25">
      <c r="B86" s="24">
        <v>790</v>
      </c>
      <c r="C86" s="24">
        <v>1716.076</v>
      </c>
      <c r="D86" s="27">
        <v>22.064699999999963</v>
      </c>
    </row>
    <row r="87" spans="2:4" ht="15.75" x14ac:dyDescent="0.25">
      <c r="B87" s="24">
        <v>800</v>
      </c>
      <c r="C87" s="24">
        <v>1747.492</v>
      </c>
      <c r="D87" s="27">
        <v>22.343999999999962</v>
      </c>
    </row>
    <row r="88" spans="2:4" ht="15.75" x14ac:dyDescent="0.25">
      <c r="B88" s="24">
        <v>810</v>
      </c>
      <c r="C88" s="24">
        <v>1778.9079999999999</v>
      </c>
      <c r="D88" s="27">
        <v>22.623299999999961</v>
      </c>
    </row>
    <row r="89" spans="2:4" ht="15.75" x14ac:dyDescent="0.25">
      <c r="B89" s="24">
        <v>820</v>
      </c>
      <c r="C89" s="24">
        <v>1810.3240000000001</v>
      </c>
      <c r="D89" s="27">
        <v>22.902599999999961</v>
      </c>
    </row>
    <row r="90" spans="2:4" ht="15.75" x14ac:dyDescent="0.25">
      <c r="B90" s="24">
        <v>830</v>
      </c>
      <c r="C90" s="24">
        <v>1841.74</v>
      </c>
      <c r="D90" s="27">
        <v>23.18189999999996</v>
      </c>
    </row>
    <row r="91" spans="2:4" ht="15.75" x14ac:dyDescent="0.25">
      <c r="B91" s="24">
        <v>840</v>
      </c>
      <c r="C91" s="24">
        <v>1873.1559999999999</v>
      </c>
      <c r="D91" s="27">
        <v>23.461199999999959</v>
      </c>
    </row>
    <row r="92" spans="2:4" ht="15.75" x14ac:dyDescent="0.25">
      <c r="B92" s="24">
        <v>850</v>
      </c>
      <c r="C92" s="24">
        <v>1904.5719999999999</v>
      </c>
      <c r="D92" s="27">
        <v>23.740499999999958</v>
      </c>
    </row>
    <row r="93" spans="2:4" ht="15.75" x14ac:dyDescent="0.25">
      <c r="B93" s="24">
        <v>860</v>
      </c>
      <c r="C93" s="24">
        <v>1935.9880000000001</v>
      </c>
      <c r="D93" s="27">
        <v>24.019799999999957</v>
      </c>
    </row>
    <row r="94" spans="2:4" ht="15.75" x14ac:dyDescent="0.25">
      <c r="B94" s="24">
        <v>870</v>
      </c>
      <c r="C94" s="24">
        <v>1967.404</v>
      </c>
      <c r="D94" s="27">
        <v>24.299099999999957</v>
      </c>
    </row>
    <row r="95" spans="2:4" ht="15.75" x14ac:dyDescent="0.25">
      <c r="B95" s="24">
        <v>880</v>
      </c>
      <c r="C95" s="24">
        <v>1998.819</v>
      </c>
      <c r="D95" s="27">
        <v>24.578399999999956</v>
      </c>
    </row>
    <row r="96" spans="2:4" ht="15.75" x14ac:dyDescent="0.25">
      <c r="B96" s="24">
        <v>890</v>
      </c>
      <c r="C96" s="24">
        <v>2030.2349999999999</v>
      </c>
      <c r="D96" s="27">
        <v>24.857699999999955</v>
      </c>
    </row>
    <row r="97" spans="2:4" ht="15.75" x14ac:dyDescent="0.25">
      <c r="B97" s="24">
        <v>900</v>
      </c>
      <c r="C97" s="24">
        <v>2061.6509999999998</v>
      </c>
      <c r="D97" s="27">
        <v>25.136999999999954</v>
      </c>
    </row>
    <row r="98" spans="2:4" ht="15.75" x14ac:dyDescent="0.25">
      <c r="B98" s="24">
        <v>910</v>
      </c>
      <c r="C98" s="24">
        <v>2093.067</v>
      </c>
      <c r="D98" s="27">
        <v>25.416299999999953</v>
      </c>
    </row>
    <row r="99" spans="2:4" ht="15.75" x14ac:dyDescent="0.25">
      <c r="B99" s="24">
        <v>920</v>
      </c>
      <c r="C99" s="24">
        <v>2124.4830000000002</v>
      </c>
      <c r="D99" s="27">
        <v>25.695599999999953</v>
      </c>
    </row>
    <row r="100" spans="2:4" ht="15.75" x14ac:dyDescent="0.25">
      <c r="B100" s="24">
        <v>930</v>
      </c>
      <c r="C100" s="24">
        <v>2155.8989999999999</v>
      </c>
      <c r="D100" s="27">
        <v>25.974899999999952</v>
      </c>
    </row>
    <row r="101" spans="2:4" ht="15.75" x14ac:dyDescent="0.25">
      <c r="B101" s="24">
        <v>940</v>
      </c>
      <c r="C101" s="24">
        <v>2187.3150000000001</v>
      </c>
      <c r="D101" s="27">
        <v>26.254199999999951</v>
      </c>
    </row>
    <row r="102" spans="2:4" ht="15.75" x14ac:dyDescent="0.25">
      <c r="B102" s="24">
        <v>950</v>
      </c>
      <c r="C102" s="24">
        <v>2218.7310000000002</v>
      </c>
      <c r="D102" s="27">
        <v>26.53349999999995</v>
      </c>
    </row>
    <row r="103" spans="2:4" ht="15.75" x14ac:dyDescent="0.25">
      <c r="B103" s="24">
        <v>960</v>
      </c>
      <c r="C103" s="24">
        <v>2250.1469999999999</v>
      </c>
      <c r="D103" s="27">
        <v>26.81279999999995</v>
      </c>
    </row>
    <row r="104" spans="2:4" ht="15.75" x14ac:dyDescent="0.25">
      <c r="B104" s="24">
        <v>970</v>
      </c>
      <c r="C104" s="24">
        <v>2281.5630000000001</v>
      </c>
      <c r="D104" s="27">
        <v>27.092099999999949</v>
      </c>
    </row>
    <row r="105" spans="2:4" ht="15.75" x14ac:dyDescent="0.25">
      <c r="B105" s="24">
        <v>980</v>
      </c>
      <c r="C105" s="24">
        <v>2312.9789999999998</v>
      </c>
      <c r="D105" s="27">
        <v>27.371399999999948</v>
      </c>
    </row>
    <row r="106" spans="2:4" ht="15.75" x14ac:dyDescent="0.25">
      <c r="B106" s="24">
        <v>990</v>
      </c>
      <c r="C106" s="24">
        <v>2344.395</v>
      </c>
      <c r="D106" s="27">
        <v>27.650699999999947</v>
      </c>
    </row>
    <row r="107" spans="2:4" ht="15.75" x14ac:dyDescent="0.25">
      <c r="B107" s="24">
        <v>1000</v>
      </c>
      <c r="C107" s="24">
        <v>2375.8110000000001</v>
      </c>
      <c r="D107" s="27">
        <v>27.929999999999946</v>
      </c>
    </row>
    <row r="108" spans="2:4" ht="15.75" x14ac:dyDescent="0.25">
      <c r="B108" s="24">
        <v>1010</v>
      </c>
      <c r="C108" s="24">
        <v>2407.2269999999999</v>
      </c>
      <c r="D108" s="27">
        <v>28.209299999999946</v>
      </c>
    </row>
    <row r="109" spans="2:4" ht="15.75" x14ac:dyDescent="0.25">
      <c r="B109" s="24">
        <v>1020</v>
      </c>
      <c r="C109" s="24">
        <v>2438.6419999999998</v>
      </c>
      <c r="D109" s="27">
        <v>28.488599999999945</v>
      </c>
    </row>
    <row r="110" spans="2:4" ht="15.75" x14ac:dyDescent="0.25">
      <c r="B110" s="24">
        <v>1030</v>
      </c>
      <c r="C110" s="24">
        <v>2470.058</v>
      </c>
      <c r="D110" s="27">
        <v>28.767899999999944</v>
      </c>
    </row>
    <row r="111" spans="2:4" ht="15.75" x14ac:dyDescent="0.25">
      <c r="B111" s="24">
        <v>1040</v>
      </c>
      <c r="C111" s="24">
        <v>2501.4740000000002</v>
      </c>
      <c r="D111" s="27">
        <v>29.047199999999943</v>
      </c>
    </row>
    <row r="112" spans="2:4" ht="15.75" x14ac:dyDescent="0.25">
      <c r="B112" s="24">
        <v>1050</v>
      </c>
      <c r="C112" s="24">
        <v>2532.89</v>
      </c>
      <c r="D112" s="27">
        <v>29.326499999999943</v>
      </c>
    </row>
    <row r="113" spans="2:4" ht="15.75" x14ac:dyDescent="0.25">
      <c r="B113" s="24">
        <v>1060</v>
      </c>
      <c r="C113" s="24">
        <v>2564.306</v>
      </c>
      <c r="D113" s="27">
        <v>29.605799999999942</v>
      </c>
    </row>
    <row r="114" spans="2:4" ht="15.75" x14ac:dyDescent="0.25">
      <c r="B114" s="24">
        <v>1070</v>
      </c>
      <c r="C114" s="24">
        <v>2595.7220000000002</v>
      </c>
      <c r="D114" s="27">
        <v>29.885099999999941</v>
      </c>
    </row>
    <row r="115" spans="2:4" ht="15.75" x14ac:dyDescent="0.25">
      <c r="B115" s="24">
        <v>1080</v>
      </c>
      <c r="C115" s="24">
        <v>2627.1379999999999</v>
      </c>
      <c r="D115" s="27">
        <v>30.16439999999994</v>
      </c>
    </row>
    <row r="116" spans="2:4" ht="15.75" x14ac:dyDescent="0.25">
      <c r="B116" s="24">
        <v>1090</v>
      </c>
      <c r="C116" s="24">
        <v>2658.5540000000001</v>
      </c>
      <c r="D116" s="27">
        <v>30.443699999999939</v>
      </c>
    </row>
    <row r="117" spans="2:4" ht="15.75" x14ac:dyDescent="0.25">
      <c r="B117" s="24">
        <v>1100</v>
      </c>
      <c r="C117" s="24">
        <v>2689.97</v>
      </c>
      <c r="D117" s="27">
        <v>30.722999999999939</v>
      </c>
    </row>
    <row r="118" spans="2:4" ht="15.75" x14ac:dyDescent="0.25">
      <c r="B118" s="24">
        <v>1110</v>
      </c>
      <c r="C118" s="24">
        <v>2721.386</v>
      </c>
      <c r="D118" s="27">
        <v>31.002299999999938</v>
      </c>
    </row>
    <row r="119" spans="2:4" ht="15.75" x14ac:dyDescent="0.25">
      <c r="B119" s="24">
        <v>1120</v>
      </c>
      <c r="C119" s="24">
        <v>2752.8020000000001</v>
      </c>
      <c r="D119" s="27">
        <v>31.281599999999937</v>
      </c>
    </row>
    <row r="120" spans="2:4" ht="15.75" x14ac:dyDescent="0.25">
      <c r="B120" s="24">
        <v>1130</v>
      </c>
      <c r="C120" s="24">
        <v>2784.2179999999998</v>
      </c>
      <c r="D120" s="27">
        <v>31.560899999999936</v>
      </c>
    </row>
    <row r="121" spans="2:4" ht="15.75" x14ac:dyDescent="0.25">
      <c r="B121" s="24">
        <v>1140</v>
      </c>
      <c r="C121" s="24">
        <v>2815.634</v>
      </c>
      <c r="D121" s="27">
        <v>31.840199999999935</v>
      </c>
    </row>
    <row r="122" spans="2:4" ht="15.75" x14ac:dyDescent="0.25">
      <c r="B122" s="24">
        <v>1150</v>
      </c>
      <c r="C122" s="24">
        <v>2847.049</v>
      </c>
      <c r="D122" s="27">
        <v>32.119499999999938</v>
      </c>
    </row>
    <row r="123" spans="2:4" ht="15.75" x14ac:dyDescent="0.25">
      <c r="B123" s="24">
        <v>1160</v>
      </c>
      <c r="C123" s="24">
        <v>2878.4650000000001</v>
      </c>
      <c r="D123" s="27">
        <v>32.398799999999937</v>
      </c>
    </row>
    <row r="124" spans="2:4" ht="15.75" x14ac:dyDescent="0.25">
      <c r="B124" s="24">
        <v>1170</v>
      </c>
      <c r="C124" s="24">
        <v>2909.8809999999999</v>
      </c>
      <c r="D124" s="27">
        <v>32.678099999999937</v>
      </c>
    </row>
    <row r="125" spans="2:4" ht="15.75" x14ac:dyDescent="0.25">
      <c r="B125" s="24">
        <v>1180</v>
      </c>
      <c r="C125" s="24">
        <v>2941.297</v>
      </c>
      <c r="D125" s="27">
        <v>32.957399999999936</v>
      </c>
    </row>
    <row r="126" spans="2:4" ht="15.75" x14ac:dyDescent="0.25">
      <c r="B126" s="24">
        <v>1190</v>
      </c>
      <c r="C126" s="24">
        <v>2972.7130000000002</v>
      </c>
      <c r="D126" s="27">
        <v>33.236699999999935</v>
      </c>
    </row>
    <row r="127" spans="2:4" ht="15.75" x14ac:dyDescent="0.25">
      <c r="B127" s="24">
        <v>1200</v>
      </c>
      <c r="C127" s="24">
        <v>3004.1289999999999</v>
      </c>
      <c r="D127" s="27">
        <v>33.515999999999934</v>
      </c>
    </row>
    <row r="128" spans="2:4" ht="15.75" x14ac:dyDescent="0.25">
      <c r="B128" s="24">
        <v>1210</v>
      </c>
      <c r="C128" s="24">
        <v>3035.5450000000001</v>
      </c>
      <c r="D128" s="27">
        <v>33.795299999999934</v>
      </c>
    </row>
    <row r="129" spans="2:4" ht="15.75" x14ac:dyDescent="0.25">
      <c r="B129" s="24">
        <v>1220</v>
      </c>
      <c r="C129" s="24">
        <v>3066.9609999999998</v>
      </c>
      <c r="D129" s="27">
        <v>34.074599999999933</v>
      </c>
    </row>
    <row r="130" spans="2:4" ht="15.75" x14ac:dyDescent="0.25">
      <c r="B130" s="24">
        <v>1230</v>
      </c>
      <c r="C130" s="24">
        <v>3098.377</v>
      </c>
      <c r="D130" s="27">
        <v>34.353899999999932</v>
      </c>
    </row>
    <row r="131" spans="2:4" ht="15.75" x14ac:dyDescent="0.25">
      <c r="B131" s="24">
        <v>1240</v>
      </c>
      <c r="C131" s="24">
        <v>3129.7930000000001</v>
      </c>
      <c r="D131" s="27">
        <v>34.633199999999931</v>
      </c>
    </row>
    <row r="132" spans="2:4" ht="15.75" x14ac:dyDescent="0.25">
      <c r="B132" s="24">
        <v>1250</v>
      </c>
      <c r="C132" s="24">
        <v>3161.2089999999998</v>
      </c>
      <c r="D132" s="27">
        <v>34.91249999999993</v>
      </c>
    </row>
    <row r="133" spans="2:4" ht="15.75" x14ac:dyDescent="0.25">
      <c r="B133" s="24">
        <v>1260</v>
      </c>
      <c r="C133" s="24">
        <v>3192.625</v>
      </c>
      <c r="D133" s="27">
        <v>35.19179999999993</v>
      </c>
    </row>
    <row r="134" spans="2:4" ht="15.75" x14ac:dyDescent="0.25">
      <c r="B134" s="24">
        <v>1270</v>
      </c>
      <c r="C134" s="24">
        <v>3224.0410000000002</v>
      </c>
      <c r="D134" s="27">
        <v>35.471099999999929</v>
      </c>
    </row>
    <row r="135" spans="2:4" ht="15.75" x14ac:dyDescent="0.25">
      <c r="B135" s="24">
        <v>1280</v>
      </c>
      <c r="C135" s="24">
        <v>3255.4569999999999</v>
      </c>
      <c r="D135" s="27">
        <v>35.750399999999928</v>
      </c>
    </row>
    <row r="136" spans="2:4" ht="15.75" x14ac:dyDescent="0.25">
      <c r="B136" s="24">
        <v>1290</v>
      </c>
      <c r="C136" s="24">
        <v>3286.8719999999998</v>
      </c>
      <c r="D136" s="27">
        <v>36.029699999999927</v>
      </c>
    </row>
    <row r="137" spans="2:4" ht="15.75" x14ac:dyDescent="0.25">
      <c r="B137" s="24">
        <v>1300</v>
      </c>
      <c r="C137" s="24">
        <v>3318.288</v>
      </c>
      <c r="D137" s="27">
        <v>36.308999999999926</v>
      </c>
    </row>
    <row r="138" spans="2:4" ht="15.75" x14ac:dyDescent="0.25">
      <c r="B138" s="24">
        <v>1310</v>
      </c>
      <c r="C138" s="24">
        <v>3349.7040000000002</v>
      </c>
      <c r="D138" s="27">
        <v>36.588299999999926</v>
      </c>
    </row>
    <row r="139" spans="2:4" ht="15.75" x14ac:dyDescent="0.25">
      <c r="B139" s="24">
        <v>1320</v>
      </c>
      <c r="C139" s="24">
        <v>3381.12</v>
      </c>
      <c r="D139" s="27">
        <v>36.867599999999925</v>
      </c>
    </row>
    <row r="140" spans="2:4" ht="15.75" x14ac:dyDescent="0.25">
      <c r="B140" s="24">
        <v>1330</v>
      </c>
      <c r="C140" s="24">
        <v>3412.5360000000001</v>
      </c>
      <c r="D140" s="27">
        <v>37.146899999999924</v>
      </c>
    </row>
    <row r="141" spans="2:4" ht="15.75" x14ac:dyDescent="0.25">
      <c r="B141" s="24">
        <v>1340</v>
      </c>
      <c r="C141" s="24">
        <v>3443.9520000000002</v>
      </c>
      <c r="D141" s="27">
        <v>37.426199999999923</v>
      </c>
    </row>
    <row r="142" spans="2:4" ht="15.75" x14ac:dyDescent="0.25">
      <c r="B142" s="24">
        <v>1350</v>
      </c>
      <c r="C142" s="24">
        <v>3475.3679999999999</v>
      </c>
      <c r="D142" s="27">
        <v>37.705499999999923</v>
      </c>
    </row>
    <row r="143" spans="2:4" ht="15.75" x14ac:dyDescent="0.25">
      <c r="B143" s="24">
        <v>1360</v>
      </c>
      <c r="C143" s="24">
        <v>3506.7840000000001</v>
      </c>
      <c r="D143" s="27">
        <v>37.984799999999922</v>
      </c>
    </row>
    <row r="144" spans="2:4" ht="15.75" x14ac:dyDescent="0.25">
      <c r="B144" s="24">
        <v>1370</v>
      </c>
      <c r="C144" s="24">
        <v>3538.2</v>
      </c>
      <c r="D144" s="27">
        <v>38.264099999999921</v>
      </c>
    </row>
    <row r="145" spans="2:4" ht="15.75" x14ac:dyDescent="0.25">
      <c r="B145" s="24">
        <v>1380</v>
      </c>
      <c r="C145" s="24">
        <v>3569.616</v>
      </c>
      <c r="D145" s="27">
        <v>38.54339999999992</v>
      </c>
    </row>
    <row r="146" spans="2:4" ht="15.75" x14ac:dyDescent="0.25">
      <c r="B146" s="24">
        <v>1390</v>
      </c>
      <c r="C146" s="24">
        <v>3601.0320000000002</v>
      </c>
      <c r="D146" s="27">
        <v>38.822699999999919</v>
      </c>
    </row>
    <row r="147" spans="2:4" ht="15.75" x14ac:dyDescent="0.25">
      <c r="B147" s="24">
        <v>1400</v>
      </c>
      <c r="C147" s="24">
        <v>3632.4479999999999</v>
      </c>
      <c r="D147" s="27">
        <v>39.101999999999919</v>
      </c>
    </row>
    <row r="148" spans="2:4" ht="15.75" x14ac:dyDescent="0.25">
      <c r="B148" s="24">
        <v>1410</v>
      </c>
      <c r="C148" s="24">
        <v>3663.864</v>
      </c>
      <c r="D148" s="27">
        <v>39.381299999999918</v>
      </c>
    </row>
    <row r="149" spans="2:4" ht="15.75" x14ac:dyDescent="0.25">
      <c r="B149" s="24">
        <v>1420</v>
      </c>
      <c r="C149" s="24">
        <v>3695.28</v>
      </c>
      <c r="D149" s="27">
        <v>39.660599999999917</v>
      </c>
    </row>
    <row r="150" spans="2:4" ht="15.75" x14ac:dyDescent="0.25">
      <c r="B150" s="24">
        <v>1430</v>
      </c>
      <c r="C150" s="24">
        <v>3726.6950000000002</v>
      </c>
      <c r="D150" s="27">
        <v>39.939899999999916</v>
      </c>
    </row>
    <row r="151" spans="2:4" ht="15.75" x14ac:dyDescent="0.25">
      <c r="B151" s="24">
        <v>1440</v>
      </c>
      <c r="C151" s="24">
        <v>3758.1109999999999</v>
      </c>
      <c r="D151" s="27">
        <v>40.219199999999915</v>
      </c>
    </row>
    <row r="152" spans="2:4" ht="15.75" x14ac:dyDescent="0.25">
      <c r="B152" s="24">
        <v>1450</v>
      </c>
      <c r="C152" s="24">
        <v>3789.527</v>
      </c>
      <c r="D152" s="27">
        <v>40.498499999999915</v>
      </c>
    </row>
    <row r="153" spans="2:4" ht="15.75" x14ac:dyDescent="0.25">
      <c r="B153" s="24">
        <v>1460</v>
      </c>
      <c r="C153" s="24">
        <v>3820.9430000000002</v>
      </c>
      <c r="D153" s="27">
        <v>40.777799999999914</v>
      </c>
    </row>
    <row r="154" spans="2:4" ht="15.75" x14ac:dyDescent="0.25">
      <c r="B154" s="24">
        <v>1470</v>
      </c>
      <c r="C154" s="24">
        <v>3852.3589999999999</v>
      </c>
      <c r="D154" s="27">
        <v>41.057099999999913</v>
      </c>
    </row>
    <row r="155" spans="2:4" ht="15.75" x14ac:dyDescent="0.25">
      <c r="B155" s="24">
        <v>1480</v>
      </c>
      <c r="C155" s="24">
        <v>3883.7750000000001</v>
      </c>
      <c r="D155" s="27">
        <v>41.336399999999912</v>
      </c>
    </row>
    <row r="156" spans="2:4" ht="15.75" x14ac:dyDescent="0.25">
      <c r="B156" s="24">
        <v>1490</v>
      </c>
      <c r="C156" s="24">
        <v>3915.1909999999998</v>
      </c>
      <c r="D156" s="27">
        <v>41.615699999999912</v>
      </c>
    </row>
    <row r="157" spans="2:4" ht="15.75" x14ac:dyDescent="0.25">
      <c r="B157" s="24">
        <v>1500</v>
      </c>
      <c r="C157" s="24">
        <v>3946.607</v>
      </c>
      <c r="D157" s="27">
        <v>41.894999999999911</v>
      </c>
    </row>
    <row r="158" spans="2:4" ht="15.75" x14ac:dyDescent="0.25">
      <c r="B158" s="24">
        <v>1510</v>
      </c>
      <c r="C158" s="24">
        <v>3978.0230000000001</v>
      </c>
      <c r="D158" s="27">
        <v>42.17429999999991</v>
      </c>
    </row>
    <row r="159" spans="2:4" ht="15.75" x14ac:dyDescent="0.25">
      <c r="B159" s="24">
        <v>1520</v>
      </c>
      <c r="C159" s="24">
        <v>4009.4389999999999</v>
      </c>
      <c r="D159" s="27">
        <v>42.453599999999909</v>
      </c>
    </row>
    <row r="160" spans="2:4" ht="15.75" x14ac:dyDescent="0.25">
      <c r="B160" s="24">
        <v>1530</v>
      </c>
      <c r="C160" s="24">
        <v>4040.855</v>
      </c>
      <c r="D160" s="27">
        <v>42.732899999999908</v>
      </c>
    </row>
    <row r="161" spans="2:4" ht="15.75" x14ac:dyDescent="0.25">
      <c r="B161" s="24">
        <v>1540</v>
      </c>
      <c r="C161" s="24">
        <v>4072.2710000000002</v>
      </c>
      <c r="D161" s="27">
        <v>43.012199999999908</v>
      </c>
    </row>
    <row r="162" spans="2:4" ht="15.75" x14ac:dyDescent="0.25">
      <c r="B162" s="24">
        <v>1550</v>
      </c>
      <c r="C162" s="24">
        <v>4103.6869999999999</v>
      </c>
      <c r="D162" s="27">
        <v>43.291499999999907</v>
      </c>
    </row>
    <row r="163" spans="2:4" ht="15.75" x14ac:dyDescent="0.25">
      <c r="B163" s="24">
        <v>1560</v>
      </c>
      <c r="C163" s="24">
        <v>4135.1019999999999</v>
      </c>
      <c r="D163" s="27">
        <v>43.570799999999906</v>
      </c>
    </row>
    <row r="164" spans="2:4" ht="15.75" x14ac:dyDescent="0.25">
      <c r="B164" s="24">
        <v>1570</v>
      </c>
      <c r="C164" s="24">
        <v>4166.518</v>
      </c>
      <c r="D164" s="27">
        <v>43.850099999999905</v>
      </c>
    </row>
    <row r="165" spans="2:4" ht="15.75" x14ac:dyDescent="0.25">
      <c r="B165" s="24">
        <v>1580</v>
      </c>
      <c r="C165" s="24">
        <v>4197.9340000000002</v>
      </c>
      <c r="D165" s="27">
        <v>44.129399999999904</v>
      </c>
    </row>
    <row r="166" spans="2:4" ht="15.75" x14ac:dyDescent="0.25">
      <c r="B166" s="24">
        <v>1590</v>
      </c>
      <c r="C166" s="24">
        <v>4229.3500000000004</v>
      </c>
      <c r="D166" s="27">
        <v>44.408699999999904</v>
      </c>
    </row>
    <row r="167" spans="2:4" ht="15.75" x14ac:dyDescent="0.25">
      <c r="B167" s="24">
        <v>1600</v>
      </c>
      <c r="C167" s="24">
        <v>4260.7659999999996</v>
      </c>
      <c r="D167" s="27">
        <v>44.687999999999903</v>
      </c>
    </row>
    <row r="168" spans="2:4" ht="15.75" x14ac:dyDescent="0.25">
      <c r="B168" s="24">
        <v>1610</v>
      </c>
      <c r="C168" s="24">
        <v>4292.1819999999998</v>
      </c>
      <c r="D168" s="27">
        <v>44.967299999999902</v>
      </c>
    </row>
    <row r="169" spans="2:4" ht="15.75" x14ac:dyDescent="0.25">
      <c r="B169" s="24">
        <v>1620</v>
      </c>
      <c r="C169" s="24">
        <v>4323.598</v>
      </c>
      <c r="D169" s="27">
        <v>45.246599999999901</v>
      </c>
    </row>
    <row r="170" spans="2:4" ht="15.75" x14ac:dyDescent="0.25">
      <c r="B170" s="24">
        <v>1630</v>
      </c>
      <c r="C170" s="24">
        <v>4355.0140000000001</v>
      </c>
      <c r="D170" s="27">
        <v>45.525899999999901</v>
      </c>
    </row>
    <row r="171" spans="2:4" ht="15.75" x14ac:dyDescent="0.25">
      <c r="B171" s="24">
        <v>1640</v>
      </c>
      <c r="C171" s="24">
        <v>4386.43</v>
      </c>
      <c r="D171" s="27">
        <v>45.8051999999999</v>
      </c>
    </row>
    <row r="172" spans="2:4" ht="15.75" x14ac:dyDescent="0.25">
      <c r="B172" s="24">
        <v>1650</v>
      </c>
      <c r="C172" s="24">
        <v>4417.8459999999995</v>
      </c>
      <c r="D172" s="27">
        <v>46.084499999999899</v>
      </c>
    </row>
    <row r="173" spans="2:4" ht="15.75" x14ac:dyDescent="0.25">
      <c r="B173" s="24">
        <v>1660</v>
      </c>
      <c r="C173" s="24">
        <v>4449.2619999999997</v>
      </c>
      <c r="D173" s="27">
        <v>46.363799999999898</v>
      </c>
    </row>
    <row r="174" spans="2:4" ht="15.75" x14ac:dyDescent="0.25">
      <c r="B174" s="24">
        <v>1670</v>
      </c>
      <c r="C174" s="24">
        <v>4480.6779999999999</v>
      </c>
      <c r="D174" s="27">
        <v>46.643099999999897</v>
      </c>
    </row>
    <row r="175" spans="2:4" ht="15.75" x14ac:dyDescent="0.25">
      <c r="B175" s="24">
        <v>1680</v>
      </c>
      <c r="C175" s="24">
        <v>4512.0940000000001</v>
      </c>
      <c r="D175" s="27">
        <v>46.922399999999897</v>
      </c>
    </row>
    <row r="176" spans="2:4" ht="15.75" x14ac:dyDescent="0.25">
      <c r="B176" s="24">
        <v>1690</v>
      </c>
      <c r="C176" s="24">
        <v>4543.51</v>
      </c>
      <c r="D176" s="27">
        <v>47.201699999999896</v>
      </c>
    </row>
    <row r="177" spans="2:4" ht="15.75" x14ac:dyDescent="0.25">
      <c r="B177" s="24">
        <v>1700</v>
      </c>
      <c r="C177" s="24">
        <v>4574.9250000000002</v>
      </c>
      <c r="D177" s="27">
        <v>47.480999999999895</v>
      </c>
    </row>
    <row r="178" spans="2:4" ht="15.75" x14ac:dyDescent="0.25">
      <c r="B178" s="24">
        <v>1710</v>
      </c>
      <c r="C178" s="24">
        <v>4606.3410000000003</v>
      </c>
      <c r="D178" s="27">
        <v>47.760299999999894</v>
      </c>
    </row>
    <row r="179" spans="2:4" ht="15.75" x14ac:dyDescent="0.25">
      <c r="B179" s="24">
        <v>1720</v>
      </c>
      <c r="C179" s="24">
        <v>4637.7569999999996</v>
      </c>
      <c r="D179" s="27">
        <v>48.039599999999893</v>
      </c>
    </row>
    <row r="180" spans="2:4" ht="15.75" x14ac:dyDescent="0.25">
      <c r="B180" s="24">
        <v>1730</v>
      </c>
      <c r="C180" s="24">
        <v>4669.1729999999998</v>
      </c>
      <c r="D180" s="27">
        <v>48.318899999999893</v>
      </c>
    </row>
    <row r="181" spans="2:4" ht="15.75" x14ac:dyDescent="0.25">
      <c r="B181" s="24">
        <v>1740</v>
      </c>
      <c r="C181" s="24">
        <v>4700.5889999999999</v>
      </c>
      <c r="D181" s="27">
        <v>48.598199999999892</v>
      </c>
    </row>
    <row r="182" spans="2:4" ht="15.75" x14ac:dyDescent="0.25">
      <c r="B182" s="24">
        <v>1750</v>
      </c>
      <c r="C182" s="24">
        <v>4732.0050000000001</v>
      </c>
      <c r="D182" s="27">
        <v>48.877499999999891</v>
      </c>
    </row>
    <row r="183" spans="2:4" ht="15.75" x14ac:dyDescent="0.25">
      <c r="B183" s="24">
        <v>1760</v>
      </c>
      <c r="C183" s="24">
        <v>4763.4210000000003</v>
      </c>
      <c r="D183" s="27">
        <v>49.15679999999989</v>
      </c>
    </row>
    <row r="184" spans="2:4" ht="15.75" x14ac:dyDescent="0.25">
      <c r="B184" s="24">
        <v>1770</v>
      </c>
      <c r="C184" s="24">
        <v>4794.8370000000004</v>
      </c>
      <c r="D184" s="27">
        <v>49.43609999999989</v>
      </c>
    </row>
    <row r="185" spans="2:4" ht="15.75" x14ac:dyDescent="0.25">
      <c r="B185" s="24">
        <v>1780</v>
      </c>
      <c r="C185" s="24">
        <v>4826.2529999999997</v>
      </c>
      <c r="D185" s="27">
        <v>49.715399999999889</v>
      </c>
    </row>
    <row r="186" spans="2:4" ht="15.75" x14ac:dyDescent="0.25">
      <c r="B186" s="24">
        <v>1790</v>
      </c>
      <c r="C186" s="24">
        <v>4857.6689999999999</v>
      </c>
      <c r="D186" s="27">
        <v>49.994699999999888</v>
      </c>
    </row>
    <row r="187" spans="2:4" ht="15.75" x14ac:dyDescent="0.25">
      <c r="B187" s="24">
        <v>1800</v>
      </c>
      <c r="C187" s="24">
        <v>4889.085</v>
      </c>
      <c r="D187" s="27">
        <v>50.273999999999887</v>
      </c>
    </row>
    <row r="188" spans="2:4" ht="15.75" x14ac:dyDescent="0.25">
      <c r="B188" s="24">
        <v>1810</v>
      </c>
      <c r="C188" s="24">
        <v>4920.5010000000002</v>
      </c>
      <c r="D188" s="27">
        <v>50.553299999999886</v>
      </c>
    </row>
    <row r="189" spans="2:4" ht="15.75" x14ac:dyDescent="0.25">
      <c r="B189" s="24">
        <v>1820</v>
      </c>
      <c r="C189" s="24">
        <v>4951.9170000000004</v>
      </c>
      <c r="D189" s="27">
        <v>50.832599999999886</v>
      </c>
    </row>
    <row r="190" spans="2:4" ht="15.75" x14ac:dyDescent="0.25">
      <c r="B190" s="24">
        <v>1830</v>
      </c>
      <c r="C190" s="24">
        <v>4983.3320000000003</v>
      </c>
      <c r="D190" s="27">
        <v>51.111899999999885</v>
      </c>
    </row>
    <row r="191" spans="2:4" ht="15.75" x14ac:dyDescent="0.25">
      <c r="B191" s="24">
        <v>1840</v>
      </c>
      <c r="C191" s="24">
        <v>5014.7479999999996</v>
      </c>
      <c r="D191" s="27">
        <v>51.391199999999884</v>
      </c>
    </row>
    <row r="192" spans="2:4" ht="15.75" x14ac:dyDescent="0.25">
      <c r="B192" s="24">
        <v>1850</v>
      </c>
      <c r="C192" s="24">
        <v>5046.1639999999998</v>
      </c>
      <c r="D192" s="27">
        <v>51.670499999999883</v>
      </c>
    </row>
    <row r="193" spans="2:4" ht="15.75" x14ac:dyDescent="0.25">
      <c r="B193" s="24">
        <v>1860</v>
      </c>
      <c r="C193" s="24">
        <v>5077.58</v>
      </c>
      <c r="D193" s="27">
        <v>51.949799999999883</v>
      </c>
    </row>
    <row r="194" spans="2:4" ht="15.75" x14ac:dyDescent="0.25">
      <c r="B194" s="24">
        <v>1870</v>
      </c>
      <c r="C194" s="24">
        <v>5108.9960000000001</v>
      </c>
      <c r="D194" s="27">
        <v>52.229099999999882</v>
      </c>
    </row>
    <row r="195" spans="2:4" ht="15.75" x14ac:dyDescent="0.25">
      <c r="B195" s="24">
        <v>1880</v>
      </c>
      <c r="C195" s="24">
        <v>5140.4120000000003</v>
      </c>
      <c r="D195" s="27">
        <v>52.508399999999881</v>
      </c>
    </row>
    <row r="196" spans="2:4" ht="15.75" x14ac:dyDescent="0.25">
      <c r="B196" s="24">
        <v>1890</v>
      </c>
      <c r="C196" s="24">
        <v>5171.8280000000004</v>
      </c>
      <c r="D196" s="27">
        <v>52.78769999999988</v>
      </c>
    </row>
    <row r="197" spans="2:4" ht="15.75" x14ac:dyDescent="0.25">
      <c r="B197" s="24">
        <v>1900</v>
      </c>
      <c r="C197" s="24">
        <v>5203.2439999999997</v>
      </c>
      <c r="D197" s="27">
        <v>53.066999999999879</v>
      </c>
    </row>
    <row r="198" spans="2:4" ht="15.75" x14ac:dyDescent="0.25">
      <c r="B198" s="24">
        <v>1910</v>
      </c>
      <c r="C198" s="24">
        <v>5234.66</v>
      </c>
      <c r="D198" s="27">
        <v>53.346299999999879</v>
      </c>
    </row>
    <row r="199" spans="2:4" ht="15.75" x14ac:dyDescent="0.25">
      <c r="B199" s="24">
        <v>1920</v>
      </c>
      <c r="C199" s="24">
        <v>5266.076</v>
      </c>
      <c r="D199" s="27">
        <v>53.625599999999878</v>
      </c>
    </row>
    <row r="200" spans="2:4" ht="15.75" x14ac:dyDescent="0.25">
      <c r="B200" s="24">
        <v>1930</v>
      </c>
      <c r="C200" s="24">
        <v>5297.4920000000002</v>
      </c>
      <c r="D200" s="27">
        <v>53.904899999999877</v>
      </c>
    </row>
    <row r="201" spans="2:4" ht="15.75" x14ac:dyDescent="0.25">
      <c r="B201" s="24">
        <v>1940</v>
      </c>
      <c r="C201" s="24">
        <v>5328.9080000000004</v>
      </c>
      <c r="D201" s="27">
        <v>54.184199999999876</v>
      </c>
    </row>
    <row r="202" spans="2:4" ht="15.75" x14ac:dyDescent="0.25">
      <c r="B202" s="24">
        <v>1950</v>
      </c>
      <c r="C202" s="24">
        <v>5360.3239999999996</v>
      </c>
      <c r="D202" s="27">
        <v>54.463499999999875</v>
      </c>
    </row>
    <row r="203" spans="2:4" ht="15.75" x14ac:dyDescent="0.25">
      <c r="B203" s="24">
        <v>1960</v>
      </c>
      <c r="C203" s="24">
        <v>5391.74</v>
      </c>
      <c r="D203" s="27">
        <v>54.742799999999875</v>
      </c>
    </row>
    <row r="204" spans="2:4" ht="15.75" x14ac:dyDescent="0.25">
      <c r="B204" s="24">
        <v>1970</v>
      </c>
      <c r="C204" s="24">
        <v>5423.1549999999997</v>
      </c>
      <c r="D204" s="27">
        <v>55.022099999999874</v>
      </c>
    </row>
    <row r="205" spans="2:4" ht="15.75" x14ac:dyDescent="0.25">
      <c r="B205" s="24">
        <v>1980</v>
      </c>
      <c r="C205" s="24">
        <v>5454.5709999999999</v>
      </c>
      <c r="D205" s="27">
        <v>55.301399999999873</v>
      </c>
    </row>
    <row r="206" spans="2:4" ht="15.75" x14ac:dyDescent="0.25">
      <c r="B206" s="24">
        <v>1990</v>
      </c>
      <c r="C206" s="24">
        <v>5485.9870000000001</v>
      </c>
      <c r="D206" s="27">
        <v>55.580699999999872</v>
      </c>
    </row>
    <row r="207" spans="2:4" ht="15.75" x14ac:dyDescent="0.25">
      <c r="B207" s="24">
        <v>2000</v>
      </c>
      <c r="C207" s="24">
        <v>5517.4030000000002</v>
      </c>
      <c r="D207" s="27">
        <v>55.859999999999872</v>
      </c>
    </row>
    <row r="208" spans="2:4" ht="15.75" x14ac:dyDescent="0.25">
      <c r="B208" s="24">
        <v>2010</v>
      </c>
      <c r="C208" s="24">
        <v>5548.8190000000004</v>
      </c>
      <c r="D208" s="27">
        <v>56.139299999999871</v>
      </c>
    </row>
    <row r="209" spans="2:4" ht="15.75" x14ac:dyDescent="0.25">
      <c r="B209" s="24">
        <v>2020</v>
      </c>
      <c r="C209" s="24">
        <v>5580.2349999999997</v>
      </c>
      <c r="D209" s="27">
        <v>56.41859999999987</v>
      </c>
    </row>
    <row r="210" spans="2:4" ht="15.75" x14ac:dyDescent="0.25">
      <c r="B210" s="24">
        <v>2030</v>
      </c>
      <c r="C210" s="24">
        <v>5611.6509999999998</v>
      </c>
      <c r="D210" s="27">
        <v>56.697899999999869</v>
      </c>
    </row>
    <row r="211" spans="2:4" ht="15.75" x14ac:dyDescent="0.25">
      <c r="B211" s="24">
        <v>2040</v>
      </c>
      <c r="C211" s="24">
        <v>5643.067</v>
      </c>
      <c r="D211" s="27">
        <v>56.977199999999868</v>
      </c>
    </row>
    <row r="212" spans="2:4" ht="15.75" x14ac:dyDescent="0.25">
      <c r="B212" s="24">
        <v>2050</v>
      </c>
      <c r="C212" s="24">
        <v>5674.4830000000002</v>
      </c>
      <c r="D212" s="27">
        <v>57.256499999999868</v>
      </c>
    </row>
    <row r="213" spans="2:4" ht="15.75" x14ac:dyDescent="0.25">
      <c r="B213" s="24">
        <v>2060</v>
      </c>
      <c r="C213" s="24">
        <v>5705.8990000000003</v>
      </c>
      <c r="D213" s="27">
        <v>57.535799999999867</v>
      </c>
    </row>
    <row r="214" spans="2:4" ht="15.75" x14ac:dyDescent="0.25">
      <c r="B214" s="24">
        <v>2070</v>
      </c>
      <c r="C214" s="24">
        <v>5737.3149999999996</v>
      </c>
      <c r="D214" s="27">
        <v>57.815099999999866</v>
      </c>
    </row>
    <row r="215" spans="2:4" ht="15.75" x14ac:dyDescent="0.25">
      <c r="B215" s="24">
        <v>2080</v>
      </c>
      <c r="C215" s="24">
        <v>5768.7309999999998</v>
      </c>
      <c r="D215" s="27">
        <v>58.094399999999865</v>
      </c>
    </row>
    <row r="216" spans="2:4" ht="15.75" x14ac:dyDescent="0.25">
      <c r="B216" s="24">
        <v>2090</v>
      </c>
      <c r="C216" s="24">
        <v>5800.1469999999999</v>
      </c>
      <c r="D216" s="27">
        <v>58.373699999999864</v>
      </c>
    </row>
    <row r="217" spans="2:4" ht="15.75" x14ac:dyDescent="0.25">
      <c r="B217" s="24">
        <v>2100</v>
      </c>
      <c r="C217" s="24">
        <v>5831.5630000000001</v>
      </c>
      <c r="D217" s="27">
        <v>58.652999999999864</v>
      </c>
    </row>
    <row r="218" spans="2:4" ht="15.75" x14ac:dyDescent="0.25">
      <c r="B218" s="24">
        <v>2110</v>
      </c>
      <c r="C218" s="24">
        <v>5862.9780000000001</v>
      </c>
      <c r="D218" s="27">
        <v>58.932299999999863</v>
      </c>
    </row>
    <row r="219" spans="2:4" ht="15.75" x14ac:dyDescent="0.25">
      <c r="B219" s="24">
        <v>2120</v>
      </c>
      <c r="C219" s="24">
        <v>5894.3940000000002</v>
      </c>
      <c r="D219" s="27">
        <v>59.211599999999862</v>
      </c>
    </row>
    <row r="220" spans="2:4" ht="15.75" x14ac:dyDescent="0.25">
      <c r="B220" s="24">
        <v>2130</v>
      </c>
      <c r="C220" s="24">
        <v>5925.81</v>
      </c>
      <c r="D220" s="27">
        <v>59.490899999999861</v>
      </c>
    </row>
    <row r="221" spans="2:4" ht="15.75" x14ac:dyDescent="0.25">
      <c r="B221" s="24">
        <v>2140</v>
      </c>
      <c r="C221" s="24">
        <v>5957.2259999999997</v>
      </c>
      <c r="D221" s="27">
        <v>59.770199999999861</v>
      </c>
    </row>
    <row r="222" spans="2:4" ht="15.75" x14ac:dyDescent="0.25">
      <c r="B222" s="24">
        <v>2150</v>
      </c>
      <c r="C222" s="24">
        <v>5988.6419999999998</v>
      </c>
      <c r="D222" s="27">
        <v>60.04949999999986</v>
      </c>
    </row>
    <row r="223" spans="2:4" ht="15.75" x14ac:dyDescent="0.25">
      <c r="B223" s="24">
        <v>2160</v>
      </c>
      <c r="C223" s="24">
        <v>6020.058</v>
      </c>
      <c r="D223" s="27">
        <v>60.328799999999859</v>
      </c>
    </row>
    <row r="224" spans="2:4" ht="15.75" x14ac:dyDescent="0.25">
      <c r="B224" s="24">
        <v>2170</v>
      </c>
      <c r="C224" s="24">
        <v>6051.4740000000002</v>
      </c>
      <c r="D224" s="27">
        <v>60.608099999999858</v>
      </c>
    </row>
    <row r="225" spans="2:4" ht="15.75" x14ac:dyDescent="0.25">
      <c r="B225" s="24">
        <v>2180</v>
      </c>
      <c r="C225" s="24">
        <v>6082.89</v>
      </c>
      <c r="D225" s="27">
        <v>60.887399999999857</v>
      </c>
    </row>
    <row r="226" spans="2:4" ht="15.75" x14ac:dyDescent="0.25">
      <c r="B226" s="24">
        <v>2190</v>
      </c>
      <c r="C226" s="24">
        <v>6114.3059999999996</v>
      </c>
      <c r="D226" s="27">
        <v>61.166699999999857</v>
      </c>
    </row>
    <row r="227" spans="2:4" ht="15.75" x14ac:dyDescent="0.25">
      <c r="B227" s="24">
        <v>2200</v>
      </c>
      <c r="C227" s="24">
        <v>6145.7219999999998</v>
      </c>
      <c r="D227" s="27">
        <v>61.445999999999856</v>
      </c>
    </row>
    <row r="228" spans="2:4" ht="15.75" x14ac:dyDescent="0.25">
      <c r="B228" s="24">
        <v>2210</v>
      </c>
      <c r="C228" s="24">
        <v>6177.1379999999999</v>
      </c>
      <c r="D228" s="27">
        <v>61.725299999999855</v>
      </c>
    </row>
    <row r="229" spans="2:4" ht="15.75" x14ac:dyDescent="0.25">
      <c r="B229" s="24">
        <v>2220</v>
      </c>
      <c r="C229" s="24">
        <v>6208.5540000000001</v>
      </c>
      <c r="D229" s="27">
        <v>62.004599999999854</v>
      </c>
    </row>
    <row r="230" spans="2:4" ht="15.75" x14ac:dyDescent="0.25">
      <c r="B230" s="24">
        <v>2230</v>
      </c>
      <c r="C230" s="24">
        <v>6239.97</v>
      </c>
      <c r="D230" s="27">
        <v>62.283899999999853</v>
      </c>
    </row>
    <row r="231" spans="2:4" ht="15.75" x14ac:dyDescent="0.25">
      <c r="B231" s="24">
        <v>2240</v>
      </c>
      <c r="C231" s="24">
        <v>6271.3850000000002</v>
      </c>
      <c r="D231" s="27">
        <v>62.563199999999853</v>
      </c>
    </row>
    <row r="232" spans="2:4" ht="15.75" x14ac:dyDescent="0.25">
      <c r="B232" s="24">
        <v>2250</v>
      </c>
      <c r="C232" s="24">
        <v>6302.8010000000004</v>
      </c>
      <c r="D232" s="27">
        <v>62.842499999999852</v>
      </c>
    </row>
    <row r="233" spans="2:4" ht="15.75" x14ac:dyDescent="0.25">
      <c r="B233" s="24">
        <v>2260</v>
      </c>
      <c r="C233" s="24">
        <v>6334.2169999999996</v>
      </c>
      <c r="D233" s="27">
        <v>63.121799999999851</v>
      </c>
    </row>
    <row r="234" spans="2:4" ht="15.75" x14ac:dyDescent="0.25">
      <c r="B234" s="24">
        <v>2270</v>
      </c>
      <c r="C234" s="24">
        <v>6365.6329999999998</v>
      </c>
      <c r="D234" s="27">
        <v>63.40109999999985</v>
      </c>
    </row>
    <row r="235" spans="2:4" ht="15.75" x14ac:dyDescent="0.25">
      <c r="B235" s="24">
        <v>2280</v>
      </c>
      <c r="C235" s="24">
        <v>6397.049</v>
      </c>
      <c r="D235" s="27">
        <v>63.68039999999985</v>
      </c>
    </row>
    <row r="236" spans="2:4" ht="15.75" x14ac:dyDescent="0.25">
      <c r="B236" s="24">
        <v>2290</v>
      </c>
      <c r="C236" s="24">
        <v>6428.4650000000001</v>
      </c>
      <c r="D236" s="27">
        <v>63.959699999999849</v>
      </c>
    </row>
    <row r="237" spans="2:4" ht="15.75" x14ac:dyDescent="0.25">
      <c r="B237" s="24">
        <v>2300</v>
      </c>
      <c r="C237" s="24">
        <v>6459.8810000000003</v>
      </c>
      <c r="D237" s="27">
        <v>64.238999999999848</v>
      </c>
    </row>
    <row r="238" spans="2:4" ht="15.75" x14ac:dyDescent="0.25">
      <c r="B238" s="24">
        <v>2310</v>
      </c>
      <c r="C238" s="24">
        <v>6491.2969999999996</v>
      </c>
      <c r="D238" s="27">
        <v>64.518299999999854</v>
      </c>
    </row>
    <row r="239" spans="2:4" ht="15.75" x14ac:dyDescent="0.25">
      <c r="B239" s="24">
        <v>2320</v>
      </c>
      <c r="C239" s="24">
        <v>6522.7129999999997</v>
      </c>
      <c r="D239" s="27">
        <v>64.797599999999861</v>
      </c>
    </row>
    <row r="240" spans="2:4" ht="15.75" x14ac:dyDescent="0.25">
      <c r="B240" s="24">
        <v>2330</v>
      </c>
      <c r="C240" s="24">
        <v>6554.1289999999999</v>
      </c>
      <c r="D240" s="27">
        <v>65.076899999999867</v>
      </c>
    </row>
    <row r="241" spans="2:4" ht="15.75" x14ac:dyDescent="0.25">
      <c r="B241" s="24">
        <v>2340</v>
      </c>
      <c r="C241" s="24">
        <v>6585.5450000000001</v>
      </c>
      <c r="D241" s="27">
        <v>65.356199999999873</v>
      </c>
    </row>
    <row r="242" spans="2:4" ht="15.75" x14ac:dyDescent="0.25">
      <c r="B242" s="24">
        <v>2350</v>
      </c>
      <c r="C242" s="24">
        <v>6616.9610000000002</v>
      </c>
      <c r="D242" s="27">
        <v>65.63549999999988</v>
      </c>
    </row>
    <row r="243" spans="2:4" ht="15.75" x14ac:dyDescent="0.25">
      <c r="B243" s="24">
        <v>2360</v>
      </c>
      <c r="C243" s="24">
        <v>6648.3770000000004</v>
      </c>
      <c r="D243" s="27">
        <v>65.914799999999886</v>
      </c>
    </row>
    <row r="244" spans="2:4" ht="15.75" x14ac:dyDescent="0.25">
      <c r="B244" s="24">
        <v>2370</v>
      </c>
      <c r="C244" s="24">
        <v>6679.7929999999997</v>
      </c>
      <c r="D244" s="27">
        <v>66.194099999999892</v>
      </c>
    </row>
    <row r="245" spans="2:4" ht="15.75" x14ac:dyDescent="0.25">
      <c r="B245" s="24">
        <v>2380</v>
      </c>
      <c r="C245" s="24">
        <v>6711.2079999999996</v>
      </c>
      <c r="D245" s="27">
        <v>66.473399999999899</v>
      </c>
    </row>
    <row r="246" spans="2:4" ht="15.75" x14ac:dyDescent="0.25">
      <c r="B246" s="24">
        <v>2390</v>
      </c>
      <c r="C246" s="24">
        <v>6742.6239999999998</v>
      </c>
      <c r="D246" s="27">
        <v>66.752699999999905</v>
      </c>
    </row>
    <row r="247" spans="2:4" ht="15.75" x14ac:dyDescent="0.25">
      <c r="B247" s="24">
        <v>2400</v>
      </c>
      <c r="C247" s="24">
        <v>6774.04</v>
      </c>
      <c r="D247" s="27">
        <v>67.031999999999911</v>
      </c>
    </row>
    <row r="248" spans="2:4" ht="15.75" x14ac:dyDescent="0.25">
      <c r="B248" s="24">
        <v>2410</v>
      </c>
      <c r="C248" s="24">
        <v>6805.4560000000001</v>
      </c>
      <c r="D248" s="27">
        <v>67.311299999999918</v>
      </c>
    </row>
    <row r="249" spans="2:4" ht="15.75" x14ac:dyDescent="0.25">
      <c r="B249" s="24">
        <v>2420</v>
      </c>
      <c r="C249" s="24">
        <v>6836.8720000000003</v>
      </c>
      <c r="D249" s="27">
        <v>67.590599999999924</v>
      </c>
    </row>
    <row r="250" spans="2:4" ht="15.75" x14ac:dyDescent="0.25">
      <c r="B250" s="24">
        <v>2430</v>
      </c>
      <c r="C250" s="24">
        <v>6868.2879999999996</v>
      </c>
      <c r="D250" s="27">
        <v>67.86989999999993</v>
      </c>
    </row>
    <row r="251" spans="2:4" ht="15.75" x14ac:dyDescent="0.25">
      <c r="B251" s="24">
        <v>2440</v>
      </c>
      <c r="C251" s="24">
        <v>6899.7039999999997</v>
      </c>
      <c r="D251" s="27">
        <v>68.149199999999936</v>
      </c>
    </row>
    <row r="252" spans="2:4" ht="15.75" x14ac:dyDescent="0.25">
      <c r="B252" s="24">
        <v>2450</v>
      </c>
      <c r="C252" s="24">
        <v>6931.12</v>
      </c>
      <c r="D252" s="27">
        <v>68.428499999999943</v>
      </c>
    </row>
    <row r="253" spans="2:4" ht="15.75" x14ac:dyDescent="0.25">
      <c r="B253" s="24">
        <v>2460</v>
      </c>
      <c r="C253" s="24">
        <v>6962.5360000000001</v>
      </c>
      <c r="D253" s="27">
        <v>68.707799999999949</v>
      </c>
    </row>
    <row r="254" spans="2:4" ht="15.75" x14ac:dyDescent="0.25">
      <c r="B254" s="24">
        <v>2470</v>
      </c>
      <c r="C254" s="24">
        <v>6993.9520000000002</v>
      </c>
      <c r="D254" s="27">
        <v>68.987099999999955</v>
      </c>
    </row>
    <row r="255" spans="2:4" ht="15.75" x14ac:dyDescent="0.25">
      <c r="B255" s="24">
        <v>2480</v>
      </c>
      <c r="C255" s="24">
        <v>7025.3680000000004</v>
      </c>
      <c r="D255" s="27">
        <v>69.266399999999962</v>
      </c>
    </row>
    <row r="256" spans="2:4" ht="15.75" x14ac:dyDescent="0.25">
      <c r="B256" s="24">
        <v>2490</v>
      </c>
      <c r="C256" s="24">
        <v>7056.7839999999997</v>
      </c>
      <c r="D256" s="27">
        <v>69.545699999999968</v>
      </c>
    </row>
    <row r="257" spans="2:4" ht="15.75" x14ac:dyDescent="0.25">
      <c r="B257" s="24">
        <v>2500</v>
      </c>
      <c r="C257" s="24">
        <v>7088.2</v>
      </c>
      <c r="D257" s="27">
        <v>69.824999999999974</v>
      </c>
    </row>
    <row r="258" spans="2:4" ht="15.75" x14ac:dyDescent="0.25">
      <c r="B258" s="24">
        <v>2510</v>
      </c>
      <c r="C258" s="24">
        <v>7119.616</v>
      </c>
      <c r="D258" s="27">
        <v>70.104299999999981</v>
      </c>
    </row>
    <row r="259" spans="2:4" ht="15.75" x14ac:dyDescent="0.25">
      <c r="B259" s="24">
        <v>2520</v>
      </c>
      <c r="C259" s="24">
        <v>7151.0309999999999</v>
      </c>
      <c r="D259" s="27">
        <v>70.383599999999987</v>
      </c>
    </row>
    <row r="260" spans="2:4" ht="15.75" x14ac:dyDescent="0.25">
      <c r="B260" s="24">
        <v>2530</v>
      </c>
      <c r="C260" s="24">
        <v>7182.4470000000001</v>
      </c>
      <c r="D260" s="27">
        <v>70.662899999999993</v>
      </c>
    </row>
    <row r="261" spans="2:4" ht="15.75" x14ac:dyDescent="0.25">
      <c r="B261" s="24">
        <v>2540</v>
      </c>
      <c r="C261" s="24">
        <v>7213.8630000000003</v>
      </c>
      <c r="D261" s="27">
        <v>70.9422</v>
      </c>
    </row>
    <row r="262" spans="2:4" ht="15.75" x14ac:dyDescent="0.25">
      <c r="B262" s="24">
        <v>2550</v>
      </c>
      <c r="C262" s="24">
        <v>7245.2790000000005</v>
      </c>
      <c r="D262" s="27">
        <v>71.221500000000006</v>
      </c>
    </row>
    <row r="263" spans="2:4" ht="15.75" x14ac:dyDescent="0.25">
      <c r="B263" s="24">
        <v>2560</v>
      </c>
      <c r="C263" s="24">
        <v>7276.6949999999997</v>
      </c>
      <c r="D263" s="27">
        <v>71.500800000000012</v>
      </c>
    </row>
    <row r="264" spans="2:4" ht="15.75" x14ac:dyDescent="0.25">
      <c r="B264" s="24">
        <v>2570</v>
      </c>
      <c r="C264" s="24">
        <v>7308.1109999999999</v>
      </c>
      <c r="D264" s="27">
        <v>71.780100000000019</v>
      </c>
    </row>
    <row r="265" spans="2:4" ht="15.75" x14ac:dyDescent="0.25">
      <c r="B265" s="24">
        <v>2580</v>
      </c>
      <c r="C265" s="24">
        <v>7339.527</v>
      </c>
      <c r="D265" s="27">
        <v>72.059400000000025</v>
      </c>
    </row>
    <row r="266" spans="2:4" ht="15.75" x14ac:dyDescent="0.25">
      <c r="B266" s="24">
        <v>2590</v>
      </c>
      <c r="C266" s="24">
        <v>7370.9430000000002</v>
      </c>
      <c r="D266" s="27">
        <v>72.338700000000031</v>
      </c>
    </row>
    <row r="267" spans="2:4" ht="15.75" x14ac:dyDescent="0.25">
      <c r="B267" s="24">
        <v>2600</v>
      </c>
      <c r="C267" s="24">
        <v>7402.3590000000004</v>
      </c>
      <c r="D267" s="27">
        <v>72.618000000000038</v>
      </c>
    </row>
    <row r="268" spans="2:4" ht="15.75" x14ac:dyDescent="0.25">
      <c r="B268" s="24">
        <v>2610</v>
      </c>
      <c r="C268" s="24">
        <v>7433.7749999999996</v>
      </c>
      <c r="D268" s="27">
        <v>72.897300000000044</v>
      </c>
    </row>
    <row r="269" spans="2:4" ht="15.75" x14ac:dyDescent="0.25">
      <c r="B269" s="24">
        <v>2620</v>
      </c>
      <c r="C269" s="24">
        <v>7465.1909999999998</v>
      </c>
      <c r="D269" s="27">
        <v>73.17660000000005</v>
      </c>
    </row>
    <row r="270" spans="2:4" ht="15.75" x14ac:dyDescent="0.25">
      <c r="B270" s="24">
        <v>2630</v>
      </c>
      <c r="C270" s="24">
        <v>7496.607</v>
      </c>
      <c r="D270" s="27">
        <v>73.455900000000057</v>
      </c>
    </row>
    <row r="271" spans="2:4" ht="15.75" x14ac:dyDescent="0.25">
      <c r="B271" s="24">
        <v>2640</v>
      </c>
      <c r="C271" s="24">
        <v>7528.0230000000001</v>
      </c>
      <c r="D271" s="27">
        <v>73.735200000000063</v>
      </c>
    </row>
    <row r="272" spans="2:4" ht="15.75" x14ac:dyDescent="0.25">
      <c r="B272" s="24">
        <v>2650</v>
      </c>
      <c r="C272" s="24">
        <v>7559.4380000000001</v>
      </c>
      <c r="D272" s="27">
        <v>74.014500000000069</v>
      </c>
    </row>
    <row r="273" spans="2:4" ht="15.75" x14ac:dyDescent="0.25">
      <c r="B273" s="24">
        <v>2660</v>
      </c>
      <c r="C273" s="24">
        <v>7590.8540000000003</v>
      </c>
      <c r="D273" s="27">
        <v>74.293800000000076</v>
      </c>
    </row>
    <row r="274" spans="2:4" ht="15.75" x14ac:dyDescent="0.25">
      <c r="B274" s="24">
        <v>2670</v>
      </c>
      <c r="C274" s="24">
        <v>7622.27</v>
      </c>
      <c r="D274" s="27">
        <v>74.573100000000082</v>
      </c>
    </row>
    <row r="275" spans="2:4" ht="15.75" x14ac:dyDescent="0.25">
      <c r="B275" s="24">
        <v>2680</v>
      </c>
      <c r="C275" s="24">
        <v>7653.6859999999997</v>
      </c>
      <c r="D275" s="27">
        <v>74.852400000000088</v>
      </c>
    </row>
    <row r="276" spans="2:4" ht="15.75" x14ac:dyDescent="0.25">
      <c r="B276" s="24">
        <v>2690</v>
      </c>
      <c r="C276" s="24">
        <v>7685.1019999999999</v>
      </c>
      <c r="D276" s="27">
        <v>75.131700000000095</v>
      </c>
    </row>
    <row r="277" spans="2:4" ht="15.75" x14ac:dyDescent="0.25">
      <c r="B277" s="24">
        <v>2700</v>
      </c>
      <c r="C277" s="24">
        <v>7716.518</v>
      </c>
      <c r="D277" s="27">
        <v>75.411000000000101</v>
      </c>
    </row>
    <row r="278" spans="2:4" ht="15.75" x14ac:dyDescent="0.25">
      <c r="B278" s="24">
        <v>2710</v>
      </c>
      <c r="C278" s="24">
        <v>7747.9340000000002</v>
      </c>
      <c r="D278" s="27">
        <v>75.690300000000107</v>
      </c>
    </row>
    <row r="279" spans="2:4" ht="15.75" x14ac:dyDescent="0.25">
      <c r="B279" s="24">
        <v>2720</v>
      </c>
      <c r="C279" s="24">
        <v>7779.35</v>
      </c>
      <c r="D279" s="27">
        <v>75.969600000000113</v>
      </c>
    </row>
    <row r="280" spans="2:4" ht="15.75" x14ac:dyDescent="0.25">
      <c r="B280" s="24">
        <v>2730</v>
      </c>
      <c r="C280" s="24">
        <v>7810.7659999999996</v>
      </c>
      <c r="D280" s="27">
        <v>76.24890000000012</v>
      </c>
    </row>
    <row r="281" spans="2:4" ht="15.75" x14ac:dyDescent="0.25">
      <c r="B281" s="24">
        <v>2740</v>
      </c>
      <c r="C281" s="24">
        <v>7842.1819999999998</v>
      </c>
      <c r="D281" s="27">
        <v>76.528200000000126</v>
      </c>
    </row>
    <row r="282" spans="2:4" ht="15.75" x14ac:dyDescent="0.25">
      <c r="B282" s="24">
        <v>2750</v>
      </c>
      <c r="C282" s="24">
        <v>7873.598</v>
      </c>
      <c r="D282" s="27">
        <v>76.807500000000132</v>
      </c>
    </row>
    <row r="283" spans="2:4" ht="15.75" x14ac:dyDescent="0.25">
      <c r="B283" s="24">
        <v>2760</v>
      </c>
      <c r="C283" s="24">
        <v>7905.0140000000001</v>
      </c>
      <c r="D283" s="27">
        <v>77.086800000000139</v>
      </c>
    </row>
    <row r="284" spans="2:4" ht="15.75" x14ac:dyDescent="0.25">
      <c r="B284" s="24">
        <v>2770</v>
      </c>
      <c r="C284" s="24">
        <v>7936.43</v>
      </c>
      <c r="D284" s="27">
        <v>77.366100000000145</v>
      </c>
    </row>
    <row r="285" spans="2:4" ht="15.75" x14ac:dyDescent="0.25">
      <c r="B285" s="24">
        <v>2780</v>
      </c>
      <c r="C285" s="24">
        <v>7967.8459999999995</v>
      </c>
      <c r="D285" s="27">
        <v>77.645400000000151</v>
      </c>
    </row>
    <row r="286" spans="2:4" ht="15.75" x14ac:dyDescent="0.25">
      <c r="B286" s="24">
        <v>2790</v>
      </c>
      <c r="C286" s="24">
        <v>7999.2610000000004</v>
      </c>
      <c r="D286" s="27">
        <v>77.924700000000158</v>
      </c>
    </row>
    <row r="287" spans="2:4" ht="15.75" x14ac:dyDescent="0.25">
      <c r="B287" s="24">
        <v>2800</v>
      </c>
      <c r="C287" s="24">
        <v>8030.6769999999997</v>
      </c>
      <c r="D287" s="27">
        <v>78.204000000000164</v>
      </c>
    </row>
    <row r="288" spans="2:4" ht="15.75" x14ac:dyDescent="0.25">
      <c r="B288" s="24">
        <v>2810</v>
      </c>
      <c r="C288" s="24">
        <v>8062.0929999999998</v>
      </c>
      <c r="D288" s="27">
        <v>78.48330000000017</v>
      </c>
    </row>
    <row r="289" spans="2:4" ht="15.75" x14ac:dyDescent="0.25">
      <c r="B289" s="24">
        <v>2820</v>
      </c>
      <c r="C289" s="24">
        <v>8093.509</v>
      </c>
      <c r="D289" s="27">
        <v>78.762600000000177</v>
      </c>
    </row>
    <row r="290" spans="2:4" ht="15.75" x14ac:dyDescent="0.25">
      <c r="B290" s="24">
        <v>2830</v>
      </c>
      <c r="C290" s="24">
        <v>8124.9250000000002</v>
      </c>
      <c r="D290" s="27">
        <v>79.041900000000183</v>
      </c>
    </row>
    <row r="291" spans="2:4" ht="15.75" x14ac:dyDescent="0.25">
      <c r="B291" s="24">
        <v>2840</v>
      </c>
      <c r="C291" s="24">
        <v>8156.3410000000003</v>
      </c>
      <c r="D291" s="27">
        <v>79.321200000000189</v>
      </c>
    </row>
    <row r="292" spans="2:4" ht="15.75" x14ac:dyDescent="0.25">
      <c r="B292" s="24">
        <v>2850</v>
      </c>
      <c r="C292" s="24">
        <v>8187.7569999999996</v>
      </c>
      <c r="D292" s="27">
        <v>79.600500000000196</v>
      </c>
    </row>
    <row r="293" spans="2:4" ht="15.75" x14ac:dyDescent="0.25">
      <c r="B293" s="24">
        <v>2860</v>
      </c>
      <c r="C293" s="24">
        <v>8219.1730000000007</v>
      </c>
      <c r="D293" s="27">
        <v>79.879800000000202</v>
      </c>
    </row>
    <row r="294" spans="2:4" ht="15.75" x14ac:dyDescent="0.25">
      <c r="B294" s="24">
        <v>2870</v>
      </c>
      <c r="C294" s="24">
        <v>8250.5889999999999</v>
      </c>
      <c r="D294" s="27">
        <v>80.159100000000208</v>
      </c>
    </row>
    <row r="295" spans="2:4" ht="15.75" x14ac:dyDescent="0.25">
      <c r="B295" s="24">
        <v>2880</v>
      </c>
      <c r="C295" s="24">
        <v>8282.0049999999992</v>
      </c>
      <c r="D295" s="27">
        <v>80.438400000000215</v>
      </c>
    </row>
    <row r="296" spans="2:4" ht="15.75" x14ac:dyDescent="0.25">
      <c r="B296" s="24">
        <v>2890</v>
      </c>
      <c r="C296" s="24">
        <v>8313.4210000000003</v>
      </c>
      <c r="D296" s="27">
        <v>80.717700000000221</v>
      </c>
    </row>
    <row r="297" spans="2:4" ht="15.75" x14ac:dyDescent="0.25">
      <c r="B297" s="24">
        <v>2900</v>
      </c>
      <c r="C297" s="24">
        <v>8344.8369999999995</v>
      </c>
      <c r="D297" s="27">
        <v>80.997000000000227</v>
      </c>
    </row>
    <row r="298" spans="2:4" ht="15.75" x14ac:dyDescent="0.25">
      <c r="B298" s="24">
        <v>2910</v>
      </c>
      <c r="C298" s="24">
        <v>8376.2530000000006</v>
      </c>
      <c r="D298" s="27">
        <v>81.276300000000234</v>
      </c>
    </row>
    <row r="299" spans="2:4" ht="15.75" x14ac:dyDescent="0.25">
      <c r="B299" s="24">
        <v>2920</v>
      </c>
      <c r="C299" s="24">
        <v>8407.6679999999997</v>
      </c>
      <c r="D299" s="27">
        <v>81.55560000000024</v>
      </c>
    </row>
    <row r="300" spans="2:4" ht="15.75" x14ac:dyDescent="0.25">
      <c r="B300" s="24">
        <v>2930</v>
      </c>
      <c r="C300" s="24">
        <v>8439.0840000000007</v>
      </c>
      <c r="D300" s="27">
        <v>81.834900000000246</v>
      </c>
    </row>
    <row r="301" spans="2:4" ht="15.75" x14ac:dyDescent="0.25">
      <c r="B301" s="24">
        <v>2940</v>
      </c>
      <c r="C301" s="24">
        <v>8470.5</v>
      </c>
      <c r="D301" s="27">
        <v>82.114200000000253</v>
      </c>
    </row>
    <row r="302" spans="2:4" ht="15.75" x14ac:dyDescent="0.25">
      <c r="B302" s="24">
        <v>2950</v>
      </c>
      <c r="C302" s="24">
        <v>8501.9159999999993</v>
      </c>
      <c r="D302" s="27">
        <v>82.393500000000259</v>
      </c>
    </row>
    <row r="303" spans="2:4" ht="15.75" x14ac:dyDescent="0.25">
      <c r="B303" s="24">
        <v>2960</v>
      </c>
      <c r="C303" s="24">
        <v>8533.3320000000003</v>
      </c>
      <c r="D303" s="27">
        <v>82.672800000000265</v>
      </c>
    </row>
    <row r="304" spans="2:4" ht="15.75" x14ac:dyDescent="0.25">
      <c r="B304" s="24">
        <v>2970</v>
      </c>
      <c r="C304" s="24">
        <v>8564.7479999999996</v>
      </c>
      <c r="D304" s="27">
        <v>82.952100000000272</v>
      </c>
    </row>
    <row r="305" spans="2:4" ht="15.75" x14ac:dyDescent="0.25">
      <c r="B305" s="24">
        <v>2980</v>
      </c>
      <c r="C305" s="24">
        <v>8596.1640000000007</v>
      </c>
      <c r="D305" s="27">
        <v>83.231400000000278</v>
      </c>
    </row>
    <row r="306" spans="2:4" ht="15.75" x14ac:dyDescent="0.25">
      <c r="B306" s="24">
        <v>2990</v>
      </c>
      <c r="C306" s="24">
        <v>8627.58</v>
      </c>
      <c r="D306" s="27">
        <v>83.510700000000284</v>
      </c>
    </row>
    <row r="307" spans="2:4" ht="15.75" x14ac:dyDescent="0.25">
      <c r="B307" s="24">
        <v>3000</v>
      </c>
      <c r="C307" s="24">
        <v>8658.9959999999992</v>
      </c>
      <c r="D307" s="27">
        <v>83.79000000000029</v>
      </c>
    </row>
    <row r="308" spans="2:4" ht="15.75" x14ac:dyDescent="0.25">
      <c r="B308" s="24">
        <v>3010</v>
      </c>
      <c r="C308" s="24">
        <v>8690.4120000000003</v>
      </c>
      <c r="D308" s="27">
        <v>84.069300000000297</v>
      </c>
    </row>
    <row r="309" spans="2:4" ht="15.75" x14ac:dyDescent="0.25">
      <c r="B309" s="24">
        <v>3020</v>
      </c>
      <c r="C309" s="24">
        <v>8721.8279999999995</v>
      </c>
      <c r="D309" s="27">
        <v>84.348600000000303</v>
      </c>
    </row>
    <row r="310" spans="2:4" ht="15.75" x14ac:dyDescent="0.25">
      <c r="B310" s="24">
        <v>3030</v>
      </c>
      <c r="C310" s="24">
        <v>8753.2440000000006</v>
      </c>
      <c r="D310" s="27">
        <v>84.627900000000309</v>
      </c>
    </row>
    <row r="311" spans="2:4" ht="15.75" x14ac:dyDescent="0.25">
      <c r="B311" s="24">
        <v>3040</v>
      </c>
      <c r="C311" s="24">
        <v>8784.66</v>
      </c>
      <c r="D311" s="27">
        <v>84.907200000000316</v>
      </c>
    </row>
    <row r="312" spans="2:4" ht="15.75" x14ac:dyDescent="0.25">
      <c r="B312" s="24">
        <v>3050</v>
      </c>
      <c r="C312" s="24">
        <v>8815.8680000000004</v>
      </c>
      <c r="D312" s="27">
        <v>85.186500000000322</v>
      </c>
    </row>
    <row r="313" spans="2:4" ht="15.75" x14ac:dyDescent="0.25">
      <c r="B313" s="24">
        <v>3060</v>
      </c>
      <c r="C313" s="24">
        <v>8846.6589999999997</v>
      </c>
      <c r="D313" s="27">
        <v>85.465800000000328</v>
      </c>
    </row>
    <row r="314" spans="2:4" ht="15.75" x14ac:dyDescent="0.25">
      <c r="B314" s="24">
        <v>3070</v>
      </c>
      <c r="C314" s="24">
        <v>8877.0249999999996</v>
      </c>
      <c r="D314" s="27">
        <v>85.745100000000335</v>
      </c>
    </row>
    <row r="315" spans="2:4" ht="15.75" x14ac:dyDescent="0.25">
      <c r="B315" s="24">
        <v>3080</v>
      </c>
      <c r="C315" s="24">
        <v>8906.9590000000007</v>
      </c>
      <c r="D315" s="27">
        <v>86.024400000000341</v>
      </c>
    </row>
    <row r="316" spans="2:4" ht="15.75" x14ac:dyDescent="0.25">
      <c r="B316" s="24">
        <v>3090</v>
      </c>
      <c r="C316" s="24">
        <v>8936.4570000000003</v>
      </c>
      <c r="D316" s="27">
        <v>86.303700000000347</v>
      </c>
    </row>
    <row r="317" spans="2:4" ht="15.75" x14ac:dyDescent="0.25">
      <c r="B317" s="24">
        <v>3100</v>
      </c>
      <c r="C317" s="24">
        <v>8965.5110000000004</v>
      </c>
      <c r="D317" s="27">
        <v>86.583000000000354</v>
      </c>
    </row>
    <row r="318" spans="2:4" ht="15.75" x14ac:dyDescent="0.25">
      <c r="B318" s="24">
        <v>3110</v>
      </c>
      <c r="C318" s="24">
        <v>8994.1149999999998</v>
      </c>
      <c r="D318" s="27">
        <v>86.86230000000036</v>
      </c>
    </row>
    <row r="319" spans="2:4" ht="15.75" x14ac:dyDescent="0.25">
      <c r="B319" s="24">
        <v>3120</v>
      </c>
      <c r="C319" s="24">
        <v>9022.2630000000008</v>
      </c>
      <c r="D319" s="27">
        <v>87.141599999999997</v>
      </c>
    </row>
    <row r="320" spans="2:4" ht="15.75" x14ac:dyDescent="0.25">
      <c r="B320" s="24">
        <v>3130</v>
      </c>
      <c r="C320" s="24">
        <v>9049.9480000000003</v>
      </c>
      <c r="D320" s="27">
        <v>87.420900000000003</v>
      </c>
    </row>
    <row r="321" spans="2:4" ht="15.75" x14ac:dyDescent="0.25">
      <c r="B321" s="24">
        <v>3140</v>
      </c>
      <c r="C321" s="24">
        <v>9077.1650000000009</v>
      </c>
      <c r="D321" s="27">
        <v>87.700199999999995</v>
      </c>
    </row>
    <row r="322" spans="2:4" ht="15.75" x14ac:dyDescent="0.25">
      <c r="B322" s="24">
        <v>3150</v>
      </c>
      <c r="C322" s="24">
        <v>9103.9069999999992</v>
      </c>
      <c r="D322" s="27">
        <v>87.979500000000002</v>
      </c>
    </row>
    <row r="323" spans="2:4" ht="15.75" x14ac:dyDescent="0.25">
      <c r="B323" s="24">
        <v>3160</v>
      </c>
      <c r="C323" s="24">
        <v>9130.1679999999997</v>
      </c>
      <c r="D323" s="27">
        <v>88.258799999999994</v>
      </c>
    </row>
    <row r="324" spans="2:4" ht="15.75" x14ac:dyDescent="0.25">
      <c r="B324" s="24">
        <v>3170</v>
      </c>
      <c r="C324" s="24">
        <v>9155.9410000000007</v>
      </c>
      <c r="D324" s="27">
        <v>88.537999999999997</v>
      </c>
    </row>
    <row r="325" spans="2:4" ht="15.75" x14ac:dyDescent="0.25">
      <c r="B325" s="24">
        <v>3180</v>
      </c>
      <c r="C325" s="24">
        <v>9181.2199999999993</v>
      </c>
      <c r="D325" s="27">
        <v>88.817400000000006</v>
      </c>
    </row>
    <row r="326" spans="2:4" ht="15.75" x14ac:dyDescent="0.25">
      <c r="B326" s="24">
        <v>3190</v>
      </c>
      <c r="C326" s="24">
        <v>9206</v>
      </c>
      <c r="D326" s="27">
        <v>89.096700000000411</v>
      </c>
    </row>
    <row r="327" spans="2:4" ht="15.75" x14ac:dyDescent="0.25">
      <c r="B327" s="24">
        <v>3200</v>
      </c>
      <c r="C327" s="24">
        <v>9230.2720000000008</v>
      </c>
      <c r="D327" s="27">
        <v>89.376000000000417</v>
      </c>
    </row>
    <row r="328" spans="2:4" ht="15.75" x14ac:dyDescent="0.25">
      <c r="B328" s="24">
        <v>3210</v>
      </c>
      <c r="C328" s="24">
        <v>9254.0329999999994</v>
      </c>
      <c r="D328" s="27">
        <v>89.655300000000423</v>
      </c>
    </row>
    <row r="329" spans="2:4" ht="15.75" x14ac:dyDescent="0.25">
      <c r="B329" s="24">
        <v>3220</v>
      </c>
      <c r="C329" s="24">
        <v>9277.2739999999994</v>
      </c>
      <c r="D329" s="27">
        <v>89.93460000000043</v>
      </c>
    </row>
    <row r="330" spans="2:4" ht="15.75" x14ac:dyDescent="0.25">
      <c r="B330" s="24">
        <v>3230</v>
      </c>
      <c r="C330" s="24">
        <v>9299.99</v>
      </c>
      <c r="D330" s="27">
        <v>90.213900000000436</v>
      </c>
    </row>
    <row r="331" spans="2:4" ht="15.75" x14ac:dyDescent="0.25">
      <c r="B331" s="24">
        <v>3240</v>
      </c>
      <c r="C331" s="24">
        <v>9322.1740000000009</v>
      </c>
      <c r="D331" s="27">
        <v>90.493200000000442</v>
      </c>
    </row>
    <row r="332" spans="2:4" ht="15.75" x14ac:dyDescent="0.25">
      <c r="B332" s="24">
        <v>3250</v>
      </c>
      <c r="C332" s="24">
        <v>9343.8209999999999</v>
      </c>
      <c r="D332" s="27">
        <v>90.772500000000448</v>
      </c>
    </row>
    <row r="333" spans="2:4" ht="15.75" x14ac:dyDescent="0.25">
      <c r="B333" s="24">
        <v>3260</v>
      </c>
      <c r="C333" s="24">
        <v>9364.9240000000009</v>
      </c>
      <c r="D333" s="27">
        <v>91.051800000000455</v>
      </c>
    </row>
    <row r="334" spans="2:4" ht="15.75" x14ac:dyDescent="0.25">
      <c r="B334" s="24">
        <v>3270</v>
      </c>
      <c r="C334" s="24">
        <v>9385.4760000000006</v>
      </c>
      <c r="D334" s="27">
        <v>91.331100000000461</v>
      </c>
    </row>
    <row r="335" spans="2:4" ht="15.75" x14ac:dyDescent="0.25">
      <c r="B335" s="24">
        <v>3280</v>
      </c>
      <c r="C335" s="24">
        <v>9405.4719999999998</v>
      </c>
      <c r="D335" s="27">
        <v>91.610400000000467</v>
      </c>
    </row>
    <row r="336" spans="2:4" ht="15.75" x14ac:dyDescent="0.25">
      <c r="B336" s="24">
        <v>3290</v>
      </c>
      <c r="C336" s="24">
        <v>9424.9050000000007</v>
      </c>
      <c r="D336" s="27">
        <v>91.889700000000474</v>
      </c>
    </row>
    <row r="337" spans="2:4" ht="15.75" x14ac:dyDescent="0.25">
      <c r="B337" s="24">
        <v>3300</v>
      </c>
      <c r="C337" s="24">
        <v>9443.768</v>
      </c>
      <c r="D337" s="27">
        <v>92.16900000000048</v>
      </c>
    </row>
    <row r="338" spans="2:4" ht="15.75" x14ac:dyDescent="0.25">
      <c r="B338" s="24">
        <v>3310</v>
      </c>
      <c r="C338" s="24">
        <v>9462.0560000000005</v>
      </c>
      <c r="D338" s="27">
        <v>92.448300000000486</v>
      </c>
    </row>
    <row r="339" spans="2:4" ht="15.75" x14ac:dyDescent="0.25">
      <c r="B339" s="24">
        <v>3320</v>
      </c>
      <c r="C339" s="24">
        <v>9479.7620000000006</v>
      </c>
      <c r="D339" s="27">
        <v>92.727600000000493</v>
      </c>
    </row>
    <row r="340" spans="2:4" ht="15.75" x14ac:dyDescent="0.25">
      <c r="B340" s="24">
        <v>3330</v>
      </c>
      <c r="C340" s="24">
        <v>9496.8809999999994</v>
      </c>
      <c r="D340" s="27">
        <v>93.006900000000499</v>
      </c>
    </row>
    <row r="341" spans="2:4" ht="15.75" x14ac:dyDescent="0.25">
      <c r="B341" s="24">
        <v>3340</v>
      </c>
      <c r="C341" s="24">
        <v>9513.4040000000005</v>
      </c>
      <c r="D341" s="27">
        <v>93.286200000000505</v>
      </c>
    </row>
    <row r="342" spans="2:4" ht="15.75" x14ac:dyDescent="0.25">
      <c r="B342" s="24">
        <v>3350</v>
      </c>
      <c r="C342" s="24">
        <v>9529.3279999999995</v>
      </c>
      <c r="D342" s="27">
        <v>93.565500000000512</v>
      </c>
    </row>
    <row r="343" spans="2:4" ht="15.75" x14ac:dyDescent="0.25">
      <c r="B343" s="24">
        <v>3360</v>
      </c>
      <c r="C343" s="24">
        <v>9544.6440000000002</v>
      </c>
      <c r="D343" s="27">
        <v>93.844800000000518</v>
      </c>
    </row>
    <row r="344" spans="2:4" ht="15.75" x14ac:dyDescent="0.25">
      <c r="B344" s="24">
        <v>3370</v>
      </c>
      <c r="C344" s="24">
        <v>9559.3469999999998</v>
      </c>
      <c r="D344" s="27">
        <v>94.124100000000524</v>
      </c>
    </row>
    <row r="345" spans="2:4" ht="15.75" x14ac:dyDescent="0.25">
      <c r="B345" s="24">
        <v>3380</v>
      </c>
      <c r="C345" s="24">
        <v>9573.4310000000005</v>
      </c>
      <c r="D345" s="27">
        <v>94.403400000000531</v>
      </c>
    </row>
    <row r="346" spans="2:4" ht="15.75" x14ac:dyDescent="0.25">
      <c r="B346" s="24">
        <v>3390</v>
      </c>
      <c r="C346" s="24">
        <v>9586.8889999999992</v>
      </c>
      <c r="D346" s="27">
        <v>94.682700000000537</v>
      </c>
    </row>
    <row r="347" spans="2:4" ht="15.75" x14ac:dyDescent="0.25">
      <c r="B347" s="24">
        <v>3400</v>
      </c>
      <c r="C347" s="24">
        <v>9599.7139999999999</v>
      </c>
      <c r="D347" s="27">
        <v>94.962000000000543</v>
      </c>
    </row>
    <row r="348" spans="2:4" ht="15.75" x14ac:dyDescent="0.25">
      <c r="B348" s="24">
        <v>3410</v>
      </c>
      <c r="C348" s="24">
        <v>9611.902</v>
      </c>
      <c r="D348" s="27">
        <v>95.24130000000055</v>
      </c>
    </row>
    <row r="349" spans="2:4" ht="15.75" x14ac:dyDescent="0.25">
      <c r="B349" s="24">
        <v>3420</v>
      </c>
      <c r="C349" s="24">
        <v>9623.4449999999997</v>
      </c>
      <c r="D349" s="27">
        <v>95.520600000000556</v>
      </c>
    </row>
    <row r="350" spans="2:4" ht="15.75" x14ac:dyDescent="0.25">
      <c r="B350" s="24">
        <v>3430</v>
      </c>
      <c r="C350" s="24">
        <v>9634.3369999999995</v>
      </c>
      <c r="D350" s="27">
        <v>95.799900000000562</v>
      </c>
    </row>
    <row r="351" spans="2:4" ht="15.75" x14ac:dyDescent="0.25">
      <c r="B351" s="24">
        <v>3440</v>
      </c>
      <c r="C351" s="24">
        <v>9644.5720000000001</v>
      </c>
      <c r="D351" s="27">
        <v>96.079200000000569</v>
      </c>
    </row>
    <row r="352" spans="2:4" ht="15.75" x14ac:dyDescent="0.25">
      <c r="B352" s="24">
        <v>3450</v>
      </c>
      <c r="C352" s="24">
        <v>9654.143</v>
      </c>
      <c r="D352" s="27">
        <v>96.358500000000575</v>
      </c>
    </row>
    <row r="353" spans="2:4" ht="15.75" x14ac:dyDescent="0.25">
      <c r="B353" s="24">
        <v>3460</v>
      </c>
      <c r="C353" s="24">
        <v>9663.0450000000001</v>
      </c>
      <c r="D353" s="27">
        <v>96.637800000000581</v>
      </c>
    </row>
    <row r="354" spans="2:4" ht="15.75" x14ac:dyDescent="0.25">
      <c r="B354" s="24">
        <v>3470</v>
      </c>
      <c r="C354" s="24">
        <v>9671.27</v>
      </c>
      <c r="D354" s="27">
        <v>96.917100000000588</v>
      </c>
    </row>
    <row r="355" spans="2:4" ht="15.75" x14ac:dyDescent="0.25">
      <c r="B355" s="24">
        <v>3480</v>
      </c>
      <c r="C355" s="24">
        <v>9678.8140000000003</v>
      </c>
      <c r="D355" s="27">
        <v>97.196400000000594</v>
      </c>
    </row>
    <row r="356" spans="2:4" ht="15.75" x14ac:dyDescent="0.25">
      <c r="B356" s="24">
        <v>3490</v>
      </c>
      <c r="C356" s="24">
        <v>9685.6679999999997</v>
      </c>
      <c r="D356" s="27">
        <v>97.4757000000006</v>
      </c>
    </row>
    <row r="357" spans="2:4" ht="15.75" x14ac:dyDescent="0.25">
      <c r="B357" s="24">
        <v>3500</v>
      </c>
      <c r="C357" s="24">
        <v>9691.8279999999995</v>
      </c>
      <c r="D357" s="27">
        <v>97.755000000000607</v>
      </c>
    </row>
    <row r="358" spans="2:4" ht="15.75" x14ac:dyDescent="0.25">
      <c r="B358" s="24">
        <v>3510</v>
      </c>
      <c r="C358" s="24">
        <v>9697.2870000000003</v>
      </c>
      <c r="D358" s="27">
        <v>98.034300000000613</v>
      </c>
    </row>
    <row r="359" spans="2:4" ht="15.75" x14ac:dyDescent="0.25">
      <c r="B359" s="24">
        <v>3520</v>
      </c>
      <c r="C359" s="24">
        <v>9702.0380000000005</v>
      </c>
      <c r="D359" s="27">
        <v>98.313600000000619</v>
      </c>
    </row>
    <row r="360" spans="2:4" ht="15.75" x14ac:dyDescent="0.25">
      <c r="B360" s="24">
        <v>3530</v>
      </c>
      <c r="C360" s="24">
        <v>9706.0759999999991</v>
      </c>
      <c r="D360" s="27">
        <v>98.592900000000625</v>
      </c>
    </row>
    <row r="361" spans="2:4" ht="15.75" x14ac:dyDescent="0.25">
      <c r="B361" s="24">
        <v>3540</v>
      </c>
      <c r="C361" s="24">
        <v>9709.393</v>
      </c>
      <c r="D361" s="27">
        <v>98.872200000000632</v>
      </c>
    </row>
    <row r="362" spans="2:4" ht="15.75" x14ac:dyDescent="0.25">
      <c r="B362" s="24">
        <v>3550</v>
      </c>
      <c r="C362" s="24">
        <v>9711.9840000000004</v>
      </c>
      <c r="D362" s="27">
        <v>99.151500000000638</v>
      </c>
    </row>
    <row r="363" spans="2:4" ht="15.75" x14ac:dyDescent="0.25">
      <c r="B363" s="24">
        <v>3560</v>
      </c>
      <c r="C363" s="24">
        <v>9713.8430000000008</v>
      </c>
      <c r="D363" s="27">
        <v>99.430800000000644</v>
      </c>
    </row>
    <row r="364" spans="2:4" ht="15.75" x14ac:dyDescent="0.25">
      <c r="B364" s="24">
        <v>3570</v>
      </c>
      <c r="C364" s="24">
        <v>9714.9629999999997</v>
      </c>
      <c r="D364" s="27">
        <v>99.710100000000651</v>
      </c>
    </row>
    <row r="365" spans="2:4" ht="15.75" x14ac:dyDescent="0.25">
      <c r="B365" s="24">
        <v>3580</v>
      </c>
      <c r="C365" s="24">
        <v>9715.3379999999997</v>
      </c>
      <c r="D365" s="27">
        <v>100</v>
      </c>
    </row>
    <row r="366" spans="2:4" x14ac:dyDescent="0.25">
      <c r="B366" s="13"/>
      <c r="D366" s="13"/>
    </row>
    <row r="367" spans="2:4" x14ac:dyDescent="0.25">
      <c r="B367" s="13"/>
      <c r="D367" s="13"/>
    </row>
    <row r="368" spans="2:4" x14ac:dyDescent="0.25">
      <c r="B368" s="13"/>
      <c r="D368" s="13"/>
    </row>
    <row r="369" spans="2:4" x14ac:dyDescent="0.25">
      <c r="B369" s="13"/>
      <c r="D369" s="13"/>
    </row>
    <row r="370" spans="2:4" x14ac:dyDescent="0.25">
      <c r="B370" s="13"/>
      <c r="D370" s="13"/>
    </row>
    <row r="371" spans="2:4" x14ac:dyDescent="0.25">
      <c r="B371" s="13"/>
      <c r="D371" s="13"/>
    </row>
    <row r="372" spans="2:4" x14ac:dyDescent="0.25">
      <c r="B372" s="13"/>
      <c r="D372" s="13"/>
    </row>
    <row r="373" spans="2:4" x14ac:dyDescent="0.25">
      <c r="B373" s="13"/>
      <c r="D373" s="13"/>
    </row>
    <row r="374" spans="2:4" x14ac:dyDescent="0.25">
      <c r="B374" s="13"/>
      <c r="D374" s="13"/>
    </row>
    <row r="375" spans="2:4" x14ac:dyDescent="0.25">
      <c r="B375" s="13"/>
      <c r="D375" s="13"/>
    </row>
    <row r="376" spans="2:4" x14ac:dyDescent="0.25">
      <c r="B376" s="13"/>
      <c r="D376" s="13"/>
    </row>
    <row r="377" spans="2:4" x14ac:dyDescent="0.25">
      <c r="B377" s="13"/>
      <c r="D377" s="13"/>
    </row>
    <row r="378" spans="2:4" x14ac:dyDescent="0.25">
      <c r="B378" s="13"/>
      <c r="D378" s="13"/>
    </row>
    <row r="379" spans="2:4" x14ac:dyDescent="0.25">
      <c r="B379" s="13"/>
      <c r="D379" s="13"/>
    </row>
    <row r="380" spans="2:4" x14ac:dyDescent="0.25">
      <c r="B380" s="13"/>
      <c r="D380" s="13"/>
    </row>
    <row r="381" spans="2:4" x14ac:dyDescent="0.25">
      <c r="B381" s="13"/>
      <c r="D381" s="13"/>
    </row>
    <row r="382" spans="2:4" x14ac:dyDescent="0.25">
      <c r="B382" s="13"/>
      <c r="D382" s="13"/>
    </row>
    <row r="383" spans="2:4" x14ac:dyDescent="0.25">
      <c r="B383" s="13"/>
      <c r="D383" s="13"/>
    </row>
    <row r="384" spans="2:4" x14ac:dyDescent="0.25">
      <c r="B384" s="13"/>
      <c r="D384" s="13"/>
    </row>
    <row r="385" spans="2:4" x14ac:dyDescent="0.25">
      <c r="B385" s="13"/>
      <c r="D385" s="13"/>
    </row>
    <row r="386" spans="2:4" x14ac:dyDescent="0.25">
      <c r="B386" s="13"/>
      <c r="D386" s="13"/>
    </row>
    <row r="387" spans="2:4" x14ac:dyDescent="0.25">
      <c r="B387" s="13"/>
      <c r="D387" s="13"/>
    </row>
    <row r="388" spans="2:4" x14ac:dyDescent="0.25">
      <c r="B388" s="13"/>
      <c r="D388" s="13"/>
    </row>
    <row r="389" spans="2:4" x14ac:dyDescent="0.25">
      <c r="B389" s="13"/>
      <c r="D389" s="13"/>
    </row>
    <row r="390" spans="2:4" x14ac:dyDescent="0.25">
      <c r="B390" s="13"/>
      <c r="D390" s="13"/>
    </row>
    <row r="391" spans="2:4" x14ac:dyDescent="0.25">
      <c r="B391" s="13"/>
      <c r="D391" s="13"/>
    </row>
    <row r="392" spans="2:4" x14ac:dyDescent="0.25">
      <c r="B392" s="13"/>
      <c r="D392" s="13"/>
    </row>
    <row r="393" spans="2:4" x14ac:dyDescent="0.25">
      <c r="B393" s="13"/>
      <c r="D393" s="13"/>
    </row>
    <row r="394" spans="2:4" x14ac:dyDescent="0.25">
      <c r="B394" s="13"/>
      <c r="D394" s="13"/>
    </row>
    <row r="395" spans="2:4" x14ac:dyDescent="0.25">
      <c r="B395" s="13"/>
      <c r="D395" s="13"/>
    </row>
    <row r="396" spans="2:4" x14ac:dyDescent="0.25">
      <c r="B396" s="13"/>
      <c r="D396" s="13"/>
    </row>
    <row r="397" spans="2:4" x14ac:dyDescent="0.25">
      <c r="B397" s="13"/>
      <c r="D397" s="13"/>
    </row>
    <row r="398" spans="2:4" x14ac:dyDescent="0.25">
      <c r="B398" s="13"/>
      <c r="D398" s="13"/>
    </row>
    <row r="399" spans="2:4" x14ac:dyDescent="0.25">
      <c r="B399" s="13"/>
      <c r="D399" s="13"/>
    </row>
    <row r="400" spans="2:4" x14ac:dyDescent="0.25">
      <c r="B400" s="13"/>
      <c r="D400" s="13"/>
    </row>
    <row r="401" spans="2:4" x14ac:dyDescent="0.25">
      <c r="B401" s="13"/>
      <c r="D401" s="13"/>
    </row>
    <row r="402" spans="2:4" x14ac:dyDescent="0.25">
      <c r="B402" s="13"/>
      <c r="D402" s="13"/>
    </row>
    <row r="403" spans="2:4" x14ac:dyDescent="0.25">
      <c r="B403" s="13"/>
      <c r="D403" s="13"/>
    </row>
    <row r="404" spans="2:4" x14ac:dyDescent="0.25">
      <c r="B404" s="13"/>
      <c r="D404" s="13"/>
    </row>
    <row r="405" spans="2:4" x14ac:dyDescent="0.25">
      <c r="B405" s="13"/>
      <c r="D405" s="13"/>
    </row>
    <row r="406" spans="2:4" x14ac:dyDescent="0.25">
      <c r="B406" s="13"/>
      <c r="D406" s="13"/>
    </row>
    <row r="407" spans="2:4" x14ac:dyDescent="0.25">
      <c r="B407" s="13"/>
      <c r="D407" s="13"/>
    </row>
    <row r="408" spans="2:4" x14ac:dyDescent="0.25">
      <c r="B408" s="13"/>
      <c r="D408" s="13"/>
    </row>
    <row r="409" spans="2:4" x14ac:dyDescent="0.25">
      <c r="B409" s="13"/>
      <c r="D409" s="13"/>
    </row>
    <row r="410" spans="2:4" x14ac:dyDescent="0.25">
      <c r="B410" s="13"/>
      <c r="D410" s="13"/>
    </row>
    <row r="411" spans="2:4" x14ac:dyDescent="0.25">
      <c r="B411" s="13"/>
      <c r="D411" s="13"/>
    </row>
    <row r="412" spans="2:4" x14ac:dyDescent="0.25">
      <c r="B412" s="13"/>
      <c r="D412" s="13"/>
    </row>
    <row r="413" spans="2:4" x14ac:dyDescent="0.25">
      <c r="B413" s="13"/>
      <c r="D413" s="13"/>
    </row>
    <row r="414" spans="2:4" x14ac:dyDescent="0.25">
      <c r="B414" s="13"/>
      <c r="D414" s="13"/>
    </row>
    <row r="415" spans="2:4" x14ac:dyDescent="0.25">
      <c r="B415" s="13"/>
      <c r="D415" s="13"/>
    </row>
    <row r="416" spans="2:4" x14ac:dyDescent="0.25">
      <c r="B416" s="13"/>
      <c r="D416" s="13"/>
    </row>
    <row r="417" spans="2:4" x14ac:dyDescent="0.25">
      <c r="B417" s="13"/>
      <c r="D417" s="13"/>
    </row>
    <row r="418" spans="2:4" x14ac:dyDescent="0.25">
      <c r="B418" s="13"/>
      <c r="D418" s="13"/>
    </row>
    <row r="419" spans="2:4" x14ac:dyDescent="0.25">
      <c r="B419" s="13"/>
      <c r="D419" s="13"/>
    </row>
    <row r="420" spans="2:4" x14ac:dyDescent="0.25">
      <c r="B420" s="13"/>
      <c r="D420" s="13"/>
    </row>
    <row r="421" spans="2:4" x14ac:dyDescent="0.25">
      <c r="B421" s="13"/>
      <c r="D421" s="13"/>
    </row>
    <row r="422" spans="2:4" x14ac:dyDescent="0.25">
      <c r="B422" s="13"/>
      <c r="D422" s="13"/>
    </row>
    <row r="423" spans="2:4" x14ac:dyDescent="0.25">
      <c r="B423" s="13"/>
      <c r="D423" s="13"/>
    </row>
    <row r="424" spans="2:4" x14ac:dyDescent="0.25">
      <c r="B424" s="13"/>
      <c r="D424" s="13"/>
    </row>
    <row r="425" spans="2:4" x14ac:dyDescent="0.25">
      <c r="B425" s="13"/>
      <c r="D425" s="13"/>
    </row>
    <row r="426" spans="2:4" x14ac:dyDescent="0.25">
      <c r="B426" s="13"/>
      <c r="D426" s="13"/>
    </row>
    <row r="427" spans="2:4" x14ac:dyDescent="0.25">
      <c r="B427" s="13"/>
      <c r="D427" s="13"/>
    </row>
    <row r="428" spans="2:4" x14ac:dyDescent="0.25">
      <c r="B428" s="13"/>
      <c r="D428" s="13"/>
    </row>
    <row r="429" spans="2:4" x14ac:dyDescent="0.25">
      <c r="B429" s="13"/>
      <c r="D429" s="13"/>
    </row>
    <row r="430" spans="2:4" x14ac:dyDescent="0.25">
      <c r="B430" s="13"/>
      <c r="D430" s="13"/>
    </row>
    <row r="431" spans="2:4" x14ac:dyDescent="0.25">
      <c r="B431" s="13"/>
      <c r="D431" s="13"/>
    </row>
    <row r="432" spans="2:4" x14ac:dyDescent="0.25">
      <c r="B432" s="13"/>
      <c r="D432" s="13"/>
    </row>
    <row r="433" spans="2:4" x14ac:dyDescent="0.25">
      <c r="B433" s="13"/>
      <c r="D433" s="13"/>
    </row>
    <row r="434" spans="2:4" x14ac:dyDescent="0.25">
      <c r="B434" s="13"/>
      <c r="D434" s="13"/>
    </row>
    <row r="435" spans="2:4" x14ac:dyDescent="0.25">
      <c r="B435" s="13"/>
      <c r="D435" s="13"/>
    </row>
    <row r="436" spans="2:4" x14ac:dyDescent="0.25">
      <c r="B436" s="13"/>
      <c r="D436" s="13"/>
    </row>
    <row r="437" spans="2:4" x14ac:dyDescent="0.25">
      <c r="B437" s="13"/>
      <c r="D437" s="13"/>
    </row>
    <row r="438" spans="2:4" x14ac:dyDescent="0.25">
      <c r="B438" s="13"/>
      <c r="D438" s="13"/>
    </row>
    <row r="439" spans="2:4" x14ac:dyDescent="0.25">
      <c r="B439" s="13"/>
      <c r="D439" s="13"/>
    </row>
    <row r="440" spans="2:4" x14ac:dyDescent="0.25">
      <c r="B440" s="13"/>
      <c r="D440" s="13"/>
    </row>
    <row r="441" spans="2:4" x14ac:dyDescent="0.25">
      <c r="B441" s="13"/>
      <c r="D441" s="13"/>
    </row>
    <row r="442" spans="2:4" x14ac:dyDescent="0.25">
      <c r="B442" s="13"/>
      <c r="D442" s="13"/>
    </row>
    <row r="443" spans="2:4" x14ac:dyDescent="0.25">
      <c r="B443" s="13"/>
      <c r="D443" s="13"/>
    </row>
    <row r="444" spans="2:4" x14ac:dyDescent="0.25">
      <c r="B444" s="13"/>
      <c r="D444" s="13"/>
    </row>
    <row r="445" spans="2:4" x14ac:dyDescent="0.25">
      <c r="B445" s="13"/>
      <c r="D445" s="13"/>
    </row>
    <row r="446" spans="2:4" x14ac:dyDescent="0.25">
      <c r="B446" s="13"/>
      <c r="D446" s="13"/>
    </row>
    <row r="447" spans="2:4" x14ac:dyDescent="0.25">
      <c r="B447" s="13"/>
      <c r="D447" s="13"/>
    </row>
    <row r="448" spans="2:4" x14ac:dyDescent="0.25">
      <c r="B448" s="13"/>
      <c r="D448" s="13"/>
    </row>
    <row r="449" spans="2:4" x14ac:dyDescent="0.25">
      <c r="B449" s="13"/>
      <c r="D449" s="13"/>
    </row>
    <row r="450" spans="2:4" x14ac:dyDescent="0.25">
      <c r="B450" s="13"/>
      <c r="D450" s="13"/>
    </row>
    <row r="451" spans="2:4" x14ac:dyDescent="0.25">
      <c r="B451" s="13"/>
      <c r="D451" s="13"/>
    </row>
    <row r="452" spans="2:4" x14ac:dyDescent="0.25">
      <c r="B452" s="13"/>
      <c r="D452" s="13"/>
    </row>
    <row r="453" spans="2:4" x14ac:dyDescent="0.25">
      <c r="B453" s="13"/>
      <c r="D453" s="13"/>
    </row>
    <row r="454" spans="2:4" x14ac:dyDescent="0.25">
      <c r="B454" s="13"/>
      <c r="D454" s="13"/>
    </row>
    <row r="455" spans="2:4" x14ac:dyDescent="0.25">
      <c r="B455" s="13"/>
      <c r="D455" s="13"/>
    </row>
    <row r="456" spans="2:4" x14ac:dyDescent="0.25">
      <c r="B456" s="13"/>
      <c r="D456" s="13"/>
    </row>
    <row r="457" spans="2:4" x14ac:dyDescent="0.25">
      <c r="B457" s="13"/>
      <c r="D457" s="13"/>
    </row>
    <row r="458" spans="2:4" x14ac:dyDescent="0.25">
      <c r="B458" s="13"/>
      <c r="D458" s="13"/>
    </row>
    <row r="459" spans="2:4" x14ac:dyDescent="0.25">
      <c r="B459" s="13"/>
      <c r="D459" s="13"/>
    </row>
    <row r="460" spans="2:4" x14ac:dyDescent="0.25">
      <c r="B460" s="13"/>
      <c r="D460" s="13"/>
    </row>
    <row r="461" spans="2:4" x14ac:dyDescent="0.25">
      <c r="B461" s="13"/>
      <c r="D461" s="13"/>
    </row>
    <row r="462" spans="2:4" x14ac:dyDescent="0.25">
      <c r="B462" s="13"/>
      <c r="D462" s="13"/>
    </row>
    <row r="463" spans="2:4" x14ac:dyDescent="0.25">
      <c r="B463" s="13"/>
      <c r="D463" s="13"/>
    </row>
    <row r="464" spans="2:4" x14ac:dyDescent="0.25">
      <c r="B464" s="13"/>
      <c r="D464" s="13"/>
    </row>
    <row r="465" spans="2:4" x14ac:dyDescent="0.25">
      <c r="B465" s="13"/>
      <c r="D465" s="13"/>
    </row>
    <row r="466" spans="2:4" x14ac:dyDescent="0.25">
      <c r="B466" s="13"/>
      <c r="D466" s="13"/>
    </row>
    <row r="467" spans="2:4" x14ac:dyDescent="0.25">
      <c r="B467" s="13"/>
      <c r="D467" s="13"/>
    </row>
    <row r="468" spans="2:4" x14ac:dyDescent="0.25">
      <c r="B468" s="13"/>
      <c r="D468" s="13"/>
    </row>
    <row r="469" spans="2:4" x14ac:dyDescent="0.25">
      <c r="B469" s="13"/>
      <c r="D469" s="13"/>
    </row>
    <row r="470" spans="2:4" x14ac:dyDescent="0.25">
      <c r="B470" s="13"/>
      <c r="D470" s="13"/>
    </row>
    <row r="471" spans="2:4" x14ac:dyDescent="0.25">
      <c r="B471" s="13"/>
      <c r="D471" s="13"/>
    </row>
    <row r="472" spans="2:4" x14ac:dyDescent="0.25">
      <c r="B472" s="13"/>
      <c r="D472" s="13"/>
    </row>
    <row r="473" spans="2:4" x14ac:dyDescent="0.25">
      <c r="B473" s="13"/>
      <c r="D473" s="13"/>
    </row>
    <row r="474" spans="2:4" x14ac:dyDescent="0.25">
      <c r="B474" s="13"/>
      <c r="D474" s="13"/>
    </row>
    <row r="475" spans="2:4" x14ac:dyDescent="0.25">
      <c r="B475" s="13"/>
      <c r="D475" s="13"/>
    </row>
    <row r="476" spans="2:4" x14ac:dyDescent="0.25">
      <c r="B476" s="13"/>
      <c r="D476" s="13"/>
    </row>
    <row r="477" spans="2:4" x14ac:dyDescent="0.25">
      <c r="B477" s="13"/>
      <c r="D477" s="13"/>
    </row>
    <row r="478" spans="2:4" x14ac:dyDescent="0.25">
      <c r="B478" s="13"/>
      <c r="D478" s="13"/>
    </row>
    <row r="479" spans="2:4" x14ac:dyDescent="0.25">
      <c r="B479" s="13"/>
      <c r="D479" s="13"/>
    </row>
    <row r="480" spans="2:4" x14ac:dyDescent="0.25">
      <c r="B480" s="13"/>
      <c r="D480" s="13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Калибр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Амерханов Ремис Шейхуллович</cp:lastModifiedBy>
  <dcterms:created xsi:type="dcterms:W3CDTF">2020-10-09T10:52:20Z</dcterms:created>
  <dcterms:modified xsi:type="dcterms:W3CDTF">2020-10-09T11:06:15Z</dcterms:modified>
</cp:coreProperties>
</file>