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el.m.kuznetsov\Desktop\"/>
    </mc:Choice>
  </mc:AlternateContent>
  <bookViews>
    <workbookView xWindow="0" yWindow="0" windowWidth="18810" windowHeight="8330"/>
  </bookViews>
  <sheets>
    <sheet name="Лист1" sheetId="1" r:id="rId1"/>
  </sheets>
  <definedNames>
    <definedName name="_xlnm._FilterDatabase" localSheetId="0" hidden="1">Лист1!$A$2:$AE$2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" i="1" l="1"/>
  <c r="AE5" i="1"/>
  <c r="AE6" i="1"/>
  <c r="AE7" i="1"/>
  <c r="AE3" i="1"/>
  <c r="AD4" i="1"/>
  <c r="AD5" i="1"/>
  <c r="AD6" i="1"/>
  <c r="AD7" i="1"/>
  <c r="AD3" i="1"/>
  <c r="AB3" i="1" l="1"/>
  <c r="AB4" i="1"/>
  <c r="AB5" i="1"/>
  <c r="AB6" i="1"/>
  <c r="AB7" i="1"/>
  <c r="AA4" i="1"/>
  <c r="AA5" i="1"/>
  <c r="AA6" i="1"/>
  <c r="AA7" i="1"/>
  <c r="AA3" i="1"/>
</calcChain>
</file>

<file path=xl/sharedStrings.xml><?xml version="1.0" encoding="utf-8"?>
<sst xmlns="http://schemas.openxmlformats.org/spreadsheetml/2006/main" count="9" uniqueCount="9">
  <si>
    <t>Продажи</t>
  </si>
  <si>
    <t>Выручка</t>
  </si>
  <si>
    <t>Допродажи</t>
  </si>
  <si>
    <t>Допродажи уровень 2</t>
  </si>
  <si>
    <t>Допродажи уровень 3</t>
  </si>
  <si>
    <t>Допродажи уровень 4</t>
  </si>
  <si>
    <t>Показатели проекта</t>
  </si>
  <si>
    <t>Служебный 2020</t>
  </si>
  <si>
    <t>Служебный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</si>
</sst>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 vertical="center"/>
    </xf>
    <xf numFmtId="3" fontId="0" fillId="0" borderId="0" xfId="0" applyNumberFormat="1"/>
    <xf numFmtId="164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2"/>
    </xf>
    <xf numFmtId="0" fontId="0" fillId="2" borderId="0" xfId="0" applyFill="1"/>
    <xf numFmtId="17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435428</xdr:colOff>
      <xdr:row>7</xdr:row>
      <xdr:rowOff>170543</xdr:rowOff>
    </xdr:from>
    <xdr:to>
      <xdr:col>9</xdr:col>
      <xdr:colOff>360137</xdr:colOff>
      <xdr:row>10</xdr:row>
      <xdr:rowOff>71664</xdr:rowOff>
    </xdr:to>
    <xdr:sp macro="" textlink="$A$2">
      <xdr:nvSpPr>
        <xdr:cNvPr id="2" name="Прямоугольник 1"/>
        <xdr:cNvSpPr/>
      </xdr:nvSpPr>
      <xdr:spPr>
        <a:xfrm>
          <a:off x="4408714" y="1440543"/>
          <a:ext cx="1357994" cy="44540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A53D2C01-D99E-4738-8D5D-C26CA17245D6}" type="TxLink">
            <a:rPr lang="ru-RU" sz="11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Продажи</a:t>
          </a:fld>
          <a:endParaRPr lang="ru-RU" sz="1100"/>
        </a:p>
      </xdr:txBody>
    </xdr:sp>
    <xdr:clientData/>
  </xdr:twoCellAnchor>
  <xdr:twoCellAnchor>
    <xdr:from>
      <xdr:col>0</xdr:col>
      <xdr:colOff>596900</xdr:colOff>
      <xdr:row>21</xdr:row>
      <xdr:rowOff>41729</xdr:rowOff>
    </xdr:from>
    <xdr:to>
      <xdr:col>1</xdr:col>
      <xdr:colOff>322036</xdr:colOff>
      <xdr:row>23</xdr:row>
      <xdr:rowOff>124279</xdr:rowOff>
    </xdr:to>
    <xdr:sp macro="" textlink="$AD$3">
      <xdr:nvSpPr>
        <xdr:cNvPr id="3" name="Прямоугольник 2"/>
        <xdr:cNvSpPr/>
      </xdr:nvSpPr>
      <xdr:spPr>
        <a:xfrm>
          <a:off x="596900" y="3851729"/>
          <a:ext cx="1357993" cy="44540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3852157C-FBCC-40E8-A4F3-37E8FAB4EF1F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2020: Выручка - 8518</a:t>
          </a:fld>
          <a:endParaRPr lang="ru-RU" sz="1100"/>
        </a:p>
      </xdr:txBody>
    </xdr:sp>
    <xdr:clientData/>
  </xdr:twoCellAnchor>
  <xdr:twoCellAnchor>
    <xdr:from>
      <xdr:col>2</xdr:col>
      <xdr:colOff>449945</xdr:colOff>
      <xdr:row>21</xdr:row>
      <xdr:rowOff>21771</xdr:rowOff>
    </xdr:from>
    <xdr:to>
      <xdr:col>5</xdr:col>
      <xdr:colOff>401866</xdr:colOff>
      <xdr:row>23</xdr:row>
      <xdr:rowOff>104321</xdr:rowOff>
    </xdr:to>
    <xdr:sp macro="" textlink="$AE$3">
      <xdr:nvSpPr>
        <xdr:cNvPr id="4" name="Прямоугольник 3"/>
        <xdr:cNvSpPr/>
      </xdr:nvSpPr>
      <xdr:spPr>
        <a:xfrm>
          <a:off x="2536374" y="3831771"/>
          <a:ext cx="1357992" cy="44540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CD58470B-745F-4CA9-A944-8D1C45A2081D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2021: Выручка - 14 128</a:t>
          </a:fld>
          <a:endParaRPr lang="ru-RU" sz="1100"/>
        </a:p>
      </xdr:txBody>
    </xdr:sp>
    <xdr:clientData/>
  </xdr:twoCellAnchor>
  <xdr:twoCellAnchor>
    <xdr:from>
      <xdr:col>1</xdr:col>
      <xdr:colOff>379186</xdr:colOff>
      <xdr:row>12</xdr:row>
      <xdr:rowOff>177800</xdr:rowOff>
    </xdr:from>
    <xdr:to>
      <xdr:col>4</xdr:col>
      <xdr:colOff>331106</xdr:colOff>
      <xdr:row>15</xdr:row>
      <xdr:rowOff>78921</xdr:rowOff>
    </xdr:to>
    <xdr:sp macro="" textlink="$A$3">
      <xdr:nvSpPr>
        <xdr:cNvPr id="5" name="Прямоугольник 4"/>
        <xdr:cNvSpPr/>
      </xdr:nvSpPr>
      <xdr:spPr>
        <a:xfrm>
          <a:off x="2012043" y="2354943"/>
          <a:ext cx="1357992" cy="44540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BE94BB7B-66ED-4132-8D6F-3D2A61BF2493}" type="TxLink">
            <a:rPr lang="ru-RU" sz="1100" b="1" i="0" u="none" strike="noStrike">
              <a:solidFill>
                <a:srgbClr val="000000"/>
              </a:solidFill>
              <a:latin typeface="Calibri"/>
              <a:cs typeface="Calibri"/>
            </a:rPr>
            <a:t>Выручка</a:t>
          </a:fld>
          <a:endParaRPr lang="ru-RU" sz="1100"/>
        </a:p>
      </xdr:txBody>
    </xdr:sp>
    <xdr:clientData/>
  </xdr:twoCellAnchor>
  <xdr:twoCellAnchor>
    <xdr:from>
      <xdr:col>12</xdr:col>
      <xdr:colOff>132442</xdr:colOff>
      <xdr:row>13</xdr:row>
      <xdr:rowOff>67128</xdr:rowOff>
    </xdr:from>
    <xdr:to>
      <xdr:col>15</xdr:col>
      <xdr:colOff>111579</xdr:colOff>
      <xdr:row>15</xdr:row>
      <xdr:rowOff>149677</xdr:rowOff>
    </xdr:to>
    <xdr:sp macro="" textlink="$A$4">
      <xdr:nvSpPr>
        <xdr:cNvPr id="6" name="Прямоугольник 5"/>
        <xdr:cNvSpPr/>
      </xdr:nvSpPr>
      <xdr:spPr>
        <a:xfrm>
          <a:off x="6863442" y="2425699"/>
          <a:ext cx="1357994" cy="44540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2E62DDF3-4782-424C-86AC-093CEBF9F398}" type="TxLink">
            <a:rPr lang="ru-RU" sz="1100" b="1" i="0" u="none" strike="noStrike">
              <a:solidFill>
                <a:srgbClr val="000000"/>
              </a:solidFill>
              <a:latin typeface="Calibri"/>
              <a:cs typeface="Calibri"/>
            </a:rPr>
            <a:t>Допродажи</a:t>
          </a:fld>
          <a:endParaRPr lang="ru-RU" sz="1100"/>
        </a:p>
      </xdr:txBody>
    </xdr:sp>
    <xdr:clientData/>
  </xdr:twoCellAnchor>
  <xdr:twoCellAnchor>
    <xdr:from>
      <xdr:col>18</xdr:col>
      <xdr:colOff>185056</xdr:colOff>
      <xdr:row>20</xdr:row>
      <xdr:rowOff>83459</xdr:rowOff>
    </xdr:from>
    <xdr:to>
      <xdr:col>21</xdr:col>
      <xdr:colOff>109764</xdr:colOff>
      <xdr:row>22</xdr:row>
      <xdr:rowOff>166008</xdr:rowOff>
    </xdr:to>
    <xdr:sp macro="" textlink="$A$5">
      <xdr:nvSpPr>
        <xdr:cNvPr id="7" name="Прямоугольник 6"/>
        <xdr:cNvSpPr/>
      </xdr:nvSpPr>
      <xdr:spPr>
        <a:xfrm>
          <a:off x="9710056" y="3712030"/>
          <a:ext cx="1357994" cy="44540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4B21EE23-9A1F-4A14-A172-907F40A8F2BC}" type="TxLink">
            <a:rPr lang="ru-RU" sz="1100" b="1" i="0" u="none" strike="noStrike">
              <a:solidFill>
                <a:srgbClr val="000000"/>
              </a:solidFill>
              <a:latin typeface="Calibri"/>
              <a:cs typeface="Calibri"/>
            </a:rPr>
            <a:t>Допродажи уровень 2</a:t>
          </a:fld>
          <a:endParaRPr lang="ru-RU" sz="1100"/>
        </a:p>
      </xdr:txBody>
    </xdr:sp>
    <xdr:clientData/>
  </xdr:twoCellAnchor>
  <xdr:twoCellAnchor>
    <xdr:from>
      <xdr:col>28</xdr:col>
      <xdr:colOff>10886</xdr:colOff>
      <xdr:row>19</xdr:row>
      <xdr:rowOff>81643</xdr:rowOff>
    </xdr:from>
    <xdr:to>
      <xdr:col>30</xdr:col>
      <xdr:colOff>153309</xdr:colOff>
      <xdr:row>21</xdr:row>
      <xdr:rowOff>164193</xdr:rowOff>
    </xdr:to>
    <xdr:sp macro="" textlink="$A$6">
      <xdr:nvSpPr>
        <xdr:cNvPr id="8" name="Прямоугольник 7"/>
        <xdr:cNvSpPr/>
      </xdr:nvSpPr>
      <xdr:spPr>
        <a:xfrm>
          <a:off x="13980886" y="3528786"/>
          <a:ext cx="1357994" cy="44540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05C14044-C3D8-4465-9849-2352024DD46E}" type="TxLink">
            <a:rPr lang="ru-RU" sz="1100" b="1" i="0" u="none" strike="noStrike">
              <a:solidFill>
                <a:srgbClr val="000000"/>
              </a:solidFill>
              <a:latin typeface="Calibri"/>
              <a:cs typeface="Calibri"/>
            </a:rPr>
            <a:t>Допродажи уровень 3</a:t>
          </a:fld>
          <a:endParaRPr lang="ru-RU" sz="1100"/>
        </a:p>
      </xdr:txBody>
    </xdr:sp>
    <xdr:clientData/>
  </xdr:twoCellAnchor>
  <xdr:twoCellAnchor>
    <xdr:from>
      <xdr:col>8</xdr:col>
      <xdr:colOff>163285</xdr:colOff>
      <xdr:row>19</xdr:row>
      <xdr:rowOff>179615</xdr:rowOff>
    </xdr:from>
    <xdr:to>
      <xdr:col>11</xdr:col>
      <xdr:colOff>214993</xdr:colOff>
      <xdr:row>22</xdr:row>
      <xdr:rowOff>80736</xdr:rowOff>
    </xdr:to>
    <xdr:sp macro="" textlink="$A$7">
      <xdr:nvSpPr>
        <xdr:cNvPr id="9" name="Прямоугольник 8"/>
        <xdr:cNvSpPr/>
      </xdr:nvSpPr>
      <xdr:spPr>
        <a:xfrm>
          <a:off x="5134428" y="3626758"/>
          <a:ext cx="1357994" cy="44540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C93C3D3A-0FD5-40CE-9322-195872F1610F}" type="TxLink">
            <a:rPr lang="ru-RU" sz="1100" b="1" i="0" u="none" strike="noStrike">
              <a:solidFill>
                <a:srgbClr val="000000"/>
              </a:solidFill>
              <a:latin typeface="Calibri"/>
              <a:cs typeface="Calibri"/>
            </a:rPr>
            <a:t>Допродажи уровень 4</a:t>
          </a:fld>
          <a:endParaRPr lang="ru-RU" sz="1100"/>
        </a:p>
      </xdr:txBody>
    </xdr:sp>
    <xdr:clientData/>
  </xdr:twoCellAnchor>
  <xdr:twoCellAnchor>
    <xdr:from>
      <xdr:col>3</xdr:col>
      <xdr:colOff>132897</xdr:colOff>
      <xdr:row>9</xdr:row>
      <xdr:rowOff>30390</xdr:rowOff>
    </xdr:from>
    <xdr:to>
      <xdr:col>6</xdr:col>
      <xdr:colOff>435429</xdr:colOff>
      <xdr:row>12</xdr:row>
      <xdr:rowOff>177800</xdr:rowOff>
    </xdr:to>
    <xdr:cxnSp macro="">
      <xdr:nvCxnSpPr>
        <xdr:cNvPr id="11" name="Скругленная соединительная линия 10"/>
        <xdr:cNvCxnSpPr>
          <a:stCxn id="2" idx="1"/>
          <a:endCxn id="5" idx="0"/>
        </xdr:cNvCxnSpPr>
      </xdr:nvCxnSpPr>
      <xdr:spPr>
        <a:xfrm rot="10800000" flipV="1">
          <a:off x="2691040" y="1663247"/>
          <a:ext cx="1717675" cy="691696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360137</xdr:colOff>
      <xdr:row>9</xdr:row>
      <xdr:rowOff>30390</xdr:rowOff>
    </xdr:from>
    <xdr:to>
      <xdr:col>13</xdr:col>
      <xdr:colOff>357868</xdr:colOff>
      <xdr:row>13</xdr:row>
      <xdr:rowOff>67128</xdr:rowOff>
    </xdr:to>
    <xdr:cxnSp macro="">
      <xdr:nvCxnSpPr>
        <xdr:cNvPr id="13" name="Скругленная соединительная линия 12"/>
        <xdr:cNvCxnSpPr>
          <a:stCxn id="2" idx="3"/>
          <a:endCxn id="6" idx="0"/>
        </xdr:cNvCxnSpPr>
      </xdr:nvCxnSpPr>
      <xdr:spPr>
        <a:xfrm>
          <a:off x="5766708" y="1663247"/>
          <a:ext cx="1775731" cy="762452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1275898</xdr:colOff>
      <xdr:row>15</xdr:row>
      <xdr:rowOff>78920</xdr:rowOff>
    </xdr:from>
    <xdr:to>
      <xdr:col>3</xdr:col>
      <xdr:colOff>132897</xdr:colOff>
      <xdr:row>21</xdr:row>
      <xdr:rowOff>41728</xdr:rowOff>
    </xdr:to>
    <xdr:cxnSp macro="">
      <xdr:nvCxnSpPr>
        <xdr:cNvPr id="15" name="Скругленная соединительная линия 14"/>
        <xdr:cNvCxnSpPr>
          <a:stCxn id="5" idx="2"/>
          <a:endCxn id="3" idx="0"/>
        </xdr:cNvCxnSpPr>
      </xdr:nvCxnSpPr>
      <xdr:spPr>
        <a:xfrm rot="5400000">
          <a:off x="1457779" y="2618468"/>
          <a:ext cx="1051379" cy="141514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132896</xdr:colOff>
      <xdr:row>15</xdr:row>
      <xdr:rowOff>78920</xdr:rowOff>
    </xdr:from>
    <xdr:to>
      <xdr:col>4</xdr:col>
      <xdr:colOff>176441</xdr:colOff>
      <xdr:row>21</xdr:row>
      <xdr:rowOff>21770</xdr:rowOff>
    </xdr:to>
    <xdr:cxnSp macro="">
      <xdr:nvCxnSpPr>
        <xdr:cNvPr id="17" name="Скругленная соединительная линия 16"/>
        <xdr:cNvCxnSpPr>
          <a:stCxn id="5" idx="2"/>
          <a:endCxn id="4" idx="0"/>
        </xdr:cNvCxnSpPr>
      </xdr:nvCxnSpPr>
      <xdr:spPr>
        <a:xfrm rot="16200000" flipH="1">
          <a:off x="2437494" y="3053894"/>
          <a:ext cx="1031421" cy="524331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357868</xdr:colOff>
      <xdr:row>15</xdr:row>
      <xdr:rowOff>149677</xdr:rowOff>
    </xdr:from>
    <xdr:to>
      <xdr:col>19</xdr:col>
      <xdr:colOff>365124</xdr:colOff>
      <xdr:row>20</xdr:row>
      <xdr:rowOff>83459</xdr:rowOff>
    </xdr:to>
    <xdr:cxnSp macro="">
      <xdr:nvCxnSpPr>
        <xdr:cNvPr id="19" name="Скругленная соединительная линия 18"/>
        <xdr:cNvCxnSpPr>
          <a:stCxn id="6" idx="2"/>
          <a:endCxn id="7" idx="0"/>
        </xdr:cNvCxnSpPr>
      </xdr:nvCxnSpPr>
      <xdr:spPr>
        <a:xfrm rot="16200000" flipH="1">
          <a:off x="8545284" y="1868261"/>
          <a:ext cx="840924" cy="28466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406855</xdr:colOff>
      <xdr:row>14</xdr:row>
      <xdr:rowOff>108402</xdr:rowOff>
    </xdr:from>
    <xdr:to>
      <xdr:col>12</xdr:col>
      <xdr:colOff>132443</xdr:colOff>
      <xdr:row>19</xdr:row>
      <xdr:rowOff>179614</xdr:rowOff>
    </xdr:to>
    <xdr:cxnSp macro="">
      <xdr:nvCxnSpPr>
        <xdr:cNvPr id="23" name="Скругленная соединительная линия 22"/>
        <xdr:cNvCxnSpPr>
          <a:stCxn id="6" idx="1"/>
          <a:endCxn id="9" idx="0"/>
        </xdr:cNvCxnSpPr>
      </xdr:nvCxnSpPr>
      <xdr:spPr>
        <a:xfrm rot="10800000" flipV="1">
          <a:off x="5813426" y="2648402"/>
          <a:ext cx="1050017" cy="978355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111579</xdr:colOff>
      <xdr:row>14</xdr:row>
      <xdr:rowOff>108403</xdr:rowOff>
    </xdr:from>
    <xdr:to>
      <xdr:col>29</xdr:col>
      <xdr:colOff>82097</xdr:colOff>
      <xdr:row>19</xdr:row>
      <xdr:rowOff>81643</xdr:rowOff>
    </xdr:to>
    <xdr:cxnSp macro="">
      <xdr:nvCxnSpPr>
        <xdr:cNvPr id="25" name="Скругленная соединительная линия 24"/>
        <xdr:cNvCxnSpPr>
          <a:stCxn id="6" idx="3"/>
          <a:endCxn id="8" idx="0"/>
        </xdr:cNvCxnSpPr>
      </xdr:nvCxnSpPr>
      <xdr:spPr>
        <a:xfrm>
          <a:off x="8221436" y="2648403"/>
          <a:ext cx="6438447" cy="880383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50799</xdr:colOff>
      <xdr:row>25</xdr:row>
      <xdr:rowOff>76200</xdr:rowOff>
    </xdr:from>
    <xdr:to>
      <xdr:col>8</xdr:col>
      <xdr:colOff>410935</xdr:colOff>
      <xdr:row>27</xdr:row>
      <xdr:rowOff>158750</xdr:rowOff>
    </xdr:to>
    <xdr:sp macro="" textlink="$AD$7">
      <xdr:nvSpPr>
        <xdr:cNvPr id="33" name="Прямоугольник 32"/>
        <xdr:cNvSpPr/>
      </xdr:nvSpPr>
      <xdr:spPr>
        <a:xfrm>
          <a:off x="4024085" y="4611914"/>
          <a:ext cx="1357993" cy="44540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A5EE5102-D6CB-4D2E-B9A3-B95D72A62C66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2020: Допродажи уровень 4 - 12</a:t>
          </a:fld>
          <a:endParaRPr lang="ru-RU" sz="1100"/>
        </a:p>
      </xdr:txBody>
    </xdr:sp>
    <xdr:clientData/>
  </xdr:twoCellAnchor>
  <xdr:twoCellAnchor>
    <xdr:from>
      <xdr:col>11</xdr:col>
      <xdr:colOff>112487</xdr:colOff>
      <xdr:row>25</xdr:row>
      <xdr:rowOff>119742</xdr:rowOff>
    </xdr:from>
    <xdr:to>
      <xdr:col>14</xdr:col>
      <xdr:colOff>109765</xdr:colOff>
      <xdr:row>28</xdr:row>
      <xdr:rowOff>20863</xdr:rowOff>
    </xdr:to>
    <xdr:sp macro="" textlink="$AE$7">
      <xdr:nvSpPr>
        <xdr:cNvPr id="34" name="Прямоугольник 33"/>
        <xdr:cNvSpPr/>
      </xdr:nvSpPr>
      <xdr:spPr>
        <a:xfrm>
          <a:off x="6389916" y="4655456"/>
          <a:ext cx="1357992" cy="44540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BA9529CA-078C-48EB-AD5F-D61D1B22BB9C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2021: Допродажи уровень 4 - 0 012</a:t>
          </a:fld>
          <a:endParaRPr lang="ru-RU" sz="1100"/>
        </a:p>
      </xdr:txBody>
    </xdr:sp>
    <xdr:clientData/>
  </xdr:twoCellAnchor>
  <xdr:twoCellAnchor>
    <xdr:from>
      <xdr:col>7</xdr:col>
      <xdr:colOff>230868</xdr:colOff>
      <xdr:row>21</xdr:row>
      <xdr:rowOff>39462</xdr:rowOff>
    </xdr:from>
    <xdr:to>
      <xdr:col>8</xdr:col>
      <xdr:colOff>163285</xdr:colOff>
      <xdr:row>25</xdr:row>
      <xdr:rowOff>76200</xdr:rowOff>
    </xdr:to>
    <xdr:cxnSp macro="">
      <xdr:nvCxnSpPr>
        <xdr:cNvPr id="36" name="Скругленная соединительная линия 35"/>
        <xdr:cNvCxnSpPr>
          <a:stCxn id="9" idx="1"/>
          <a:endCxn id="33" idx="0"/>
        </xdr:cNvCxnSpPr>
      </xdr:nvCxnSpPr>
      <xdr:spPr>
        <a:xfrm rot="10800000" flipV="1">
          <a:off x="4703082" y="3849462"/>
          <a:ext cx="431346" cy="762452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214993</xdr:colOff>
      <xdr:row>21</xdr:row>
      <xdr:rowOff>39462</xdr:rowOff>
    </xdr:from>
    <xdr:to>
      <xdr:col>12</xdr:col>
      <xdr:colOff>337912</xdr:colOff>
      <xdr:row>25</xdr:row>
      <xdr:rowOff>119742</xdr:rowOff>
    </xdr:to>
    <xdr:cxnSp macro="">
      <xdr:nvCxnSpPr>
        <xdr:cNvPr id="38" name="Скругленная соединительная линия 37"/>
        <xdr:cNvCxnSpPr>
          <a:stCxn id="9" idx="3"/>
          <a:endCxn id="34" idx="0"/>
        </xdr:cNvCxnSpPr>
      </xdr:nvCxnSpPr>
      <xdr:spPr>
        <a:xfrm>
          <a:off x="6492422" y="3849462"/>
          <a:ext cx="576490" cy="805994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420914</xdr:colOff>
      <xdr:row>25</xdr:row>
      <xdr:rowOff>83457</xdr:rowOff>
    </xdr:from>
    <xdr:to>
      <xdr:col>18</xdr:col>
      <xdr:colOff>363764</xdr:colOff>
      <xdr:row>27</xdr:row>
      <xdr:rowOff>166007</xdr:rowOff>
    </xdr:to>
    <xdr:sp macro="" textlink="$AD$5">
      <xdr:nvSpPr>
        <xdr:cNvPr id="44" name="Прямоугольник 43"/>
        <xdr:cNvSpPr/>
      </xdr:nvSpPr>
      <xdr:spPr>
        <a:xfrm>
          <a:off x="8530771" y="4619171"/>
          <a:ext cx="1357993" cy="44540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1BA9A856-D272-4816-BC58-0990FD7C43AA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2020: Допродажи уровень 2 - 0</a:t>
          </a:fld>
          <a:endParaRPr lang="ru-RU" sz="1100"/>
        </a:p>
      </xdr:txBody>
    </xdr:sp>
    <xdr:clientData/>
  </xdr:twoCellAnchor>
  <xdr:twoCellAnchor>
    <xdr:from>
      <xdr:col>20</xdr:col>
      <xdr:colOff>373745</xdr:colOff>
      <xdr:row>25</xdr:row>
      <xdr:rowOff>126999</xdr:rowOff>
    </xdr:from>
    <xdr:to>
      <xdr:col>23</xdr:col>
      <xdr:colOff>425451</xdr:colOff>
      <xdr:row>28</xdr:row>
      <xdr:rowOff>28120</xdr:rowOff>
    </xdr:to>
    <xdr:sp macro="" textlink="$AE$5">
      <xdr:nvSpPr>
        <xdr:cNvPr id="45" name="Прямоугольник 44"/>
        <xdr:cNvSpPr/>
      </xdr:nvSpPr>
      <xdr:spPr>
        <a:xfrm>
          <a:off x="10896602" y="4662713"/>
          <a:ext cx="1357992" cy="44540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50E9004D-32DF-4378-B085-927EA1108EB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2021: Допродажи уровень 2 - 2 664</a:t>
          </a:fld>
          <a:endParaRPr lang="ru-RU" sz="1100"/>
        </a:p>
      </xdr:txBody>
    </xdr:sp>
    <xdr:clientData/>
  </xdr:twoCellAnchor>
  <xdr:twoCellAnchor>
    <xdr:from>
      <xdr:col>17</xdr:col>
      <xdr:colOff>165554</xdr:colOff>
      <xdr:row>21</xdr:row>
      <xdr:rowOff>124733</xdr:rowOff>
    </xdr:from>
    <xdr:to>
      <xdr:col>18</xdr:col>
      <xdr:colOff>185056</xdr:colOff>
      <xdr:row>25</xdr:row>
      <xdr:rowOff>83456</xdr:rowOff>
    </xdr:to>
    <xdr:cxnSp macro="">
      <xdr:nvCxnSpPr>
        <xdr:cNvPr id="48" name="Скругленная соединительная линия 47"/>
        <xdr:cNvCxnSpPr>
          <a:stCxn id="7" idx="1"/>
          <a:endCxn id="44" idx="0"/>
        </xdr:cNvCxnSpPr>
      </xdr:nvCxnSpPr>
      <xdr:spPr>
        <a:xfrm rot="10800000" flipV="1">
          <a:off x="9209768" y="3934733"/>
          <a:ext cx="500288" cy="68443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109764</xdr:colOff>
      <xdr:row>21</xdr:row>
      <xdr:rowOff>124734</xdr:rowOff>
    </xdr:from>
    <xdr:to>
      <xdr:col>22</xdr:col>
      <xdr:colOff>181884</xdr:colOff>
      <xdr:row>25</xdr:row>
      <xdr:rowOff>126999</xdr:rowOff>
    </xdr:to>
    <xdr:cxnSp macro="">
      <xdr:nvCxnSpPr>
        <xdr:cNvPr id="50" name="Скругленная соединительная линия 49"/>
        <xdr:cNvCxnSpPr>
          <a:stCxn id="7" idx="3"/>
          <a:endCxn id="45" idx="0"/>
        </xdr:cNvCxnSpPr>
      </xdr:nvCxnSpPr>
      <xdr:spPr>
        <a:xfrm>
          <a:off x="11068050" y="3934734"/>
          <a:ext cx="507548" cy="727979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119743</xdr:colOff>
      <xdr:row>24</xdr:row>
      <xdr:rowOff>127000</xdr:rowOff>
    </xdr:from>
    <xdr:to>
      <xdr:col>28</xdr:col>
      <xdr:colOff>361950</xdr:colOff>
      <xdr:row>27</xdr:row>
      <xdr:rowOff>28122</xdr:rowOff>
    </xdr:to>
    <xdr:sp macro="" textlink="$AD$6">
      <xdr:nvSpPr>
        <xdr:cNvPr id="53" name="Прямоугольник 52"/>
        <xdr:cNvSpPr/>
      </xdr:nvSpPr>
      <xdr:spPr>
        <a:xfrm>
          <a:off x="12973957" y="4481286"/>
          <a:ext cx="1357993" cy="44540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5E2AE6D1-6D77-4889-A1B2-9D08B8B316FD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2020: Допродажи уровень 3 - -15000</a:t>
          </a:fld>
          <a:endParaRPr lang="ru-RU" sz="1100"/>
        </a:p>
      </xdr:txBody>
    </xdr:sp>
    <xdr:clientData/>
  </xdr:twoCellAnchor>
  <xdr:twoCellAnchor>
    <xdr:from>
      <xdr:col>30</xdr:col>
      <xdr:colOff>154217</xdr:colOff>
      <xdr:row>24</xdr:row>
      <xdr:rowOff>170542</xdr:rowOff>
    </xdr:from>
    <xdr:to>
      <xdr:col>32</xdr:col>
      <xdr:colOff>296637</xdr:colOff>
      <xdr:row>27</xdr:row>
      <xdr:rowOff>71664</xdr:rowOff>
    </xdr:to>
    <xdr:sp macro="" textlink="$AE$6">
      <xdr:nvSpPr>
        <xdr:cNvPr id="54" name="Прямоугольник 53"/>
        <xdr:cNvSpPr/>
      </xdr:nvSpPr>
      <xdr:spPr>
        <a:xfrm>
          <a:off x="15339788" y="4524828"/>
          <a:ext cx="1357992" cy="44540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D12F5DA1-955E-4258-8AFC-247E50E32E51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2021: Допродажи уровень 3 - -34 800</a:t>
          </a:fld>
          <a:endParaRPr lang="ru-RU" sz="1100"/>
        </a:p>
      </xdr:txBody>
    </xdr:sp>
    <xdr:clientData/>
  </xdr:twoCellAnchor>
  <xdr:twoCellAnchor>
    <xdr:from>
      <xdr:col>27</xdr:col>
      <xdr:colOff>290740</xdr:colOff>
      <xdr:row>20</xdr:row>
      <xdr:rowOff>122919</xdr:rowOff>
    </xdr:from>
    <xdr:to>
      <xdr:col>28</xdr:col>
      <xdr:colOff>10886</xdr:colOff>
      <xdr:row>24</xdr:row>
      <xdr:rowOff>127000</xdr:rowOff>
    </xdr:to>
    <xdr:cxnSp macro="">
      <xdr:nvCxnSpPr>
        <xdr:cNvPr id="56" name="Скругленная соединительная линия 55"/>
        <xdr:cNvCxnSpPr>
          <a:stCxn id="8" idx="1"/>
          <a:endCxn id="53" idx="0"/>
        </xdr:cNvCxnSpPr>
      </xdr:nvCxnSpPr>
      <xdr:spPr>
        <a:xfrm rot="10800000" flipV="1">
          <a:off x="13652954" y="3751490"/>
          <a:ext cx="327932" cy="729796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153309</xdr:colOff>
      <xdr:row>20</xdr:row>
      <xdr:rowOff>122919</xdr:rowOff>
    </xdr:from>
    <xdr:to>
      <xdr:col>31</xdr:col>
      <xdr:colOff>225427</xdr:colOff>
      <xdr:row>24</xdr:row>
      <xdr:rowOff>170542</xdr:rowOff>
    </xdr:to>
    <xdr:cxnSp macro="">
      <xdr:nvCxnSpPr>
        <xdr:cNvPr id="58" name="Скругленная соединительная линия 57"/>
        <xdr:cNvCxnSpPr>
          <a:stCxn id="8" idx="3"/>
          <a:endCxn id="54" idx="0"/>
        </xdr:cNvCxnSpPr>
      </xdr:nvCxnSpPr>
      <xdr:spPr>
        <a:xfrm>
          <a:off x="15338880" y="3751490"/>
          <a:ext cx="679904" cy="773338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1466273</xdr:colOff>
      <xdr:row>30</xdr:row>
      <xdr:rowOff>103909</xdr:rowOff>
    </xdr:from>
    <xdr:to>
      <xdr:col>11</xdr:col>
      <xdr:colOff>300182</xdr:colOff>
      <xdr:row>35</xdr:row>
      <xdr:rowOff>138546</xdr:rowOff>
    </xdr:to>
    <xdr:sp macro="" textlink="">
      <xdr:nvSpPr>
        <xdr:cNvPr id="69" name="TextBox 68"/>
        <xdr:cNvSpPr txBox="1"/>
      </xdr:nvSpPr>
      <xdr:spPr>
        <a:xfrm>
          <a:off x="1466273" y="5645727"/>
          <a:ext cx="5264727" cy="958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Существвует</a:t>
          </a:r>
          <a:r>
            <a:rPr lang="ru-RU" sz="1100" baseline="0"/>
            <a:t> большое иерархичное дерево.</a:t>
          </a:r>
        </a:p>
        <a:p>
          <a:r>
            <a:rPr lang="ru-RU" sz="1100" baseline="0"/>
            <a:t>Как скрыть на дереве:</a:t>
          </a:r>
        </a:p>
        <a:p>
          <a:r>
            <a:rPr lang="ru-RU" sz="1100" baseline="0"/>
            <a:t>а) нулевые блоки. Например это "2020: Допродажи уровень 2 - 0"</a:t>
          </a:r>
        </a:p>
        <a:p>
          <a:r>
            <a:rPr lang="ru-RU" sz="1100" baseline="0"/>
            <a:t>б) скрыть блоки, которые будут исключены путем филттрации в таблице?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"/>
  <sheetViews>
    <sheetView tabSelected="1" zoomScale="55" zoomScaleNormal="55" workbookViewId="0">
      <selection activeCell="R32" sqref="R32"/>
    </sheetView>
  </sheetViews>
  <sheetFormatPr defaultRowHeight="14.5" x14ac:dyDescent="0.35"/>
  <cols>
    <col min="1" max="1" width="23.36328125" bestFit="1" customWidth="1"/>
    <col min="2" max="2" width="6.7265625" customWidth="1"/>
    <col min="3" max="3" width="6.90625" bestFit="1" customWidth="1"/>
    <col min="4" max="4" width="7" bestFit="1" customWidth="1"/>
    <col min="5" max="5" width="6.54296875" bestFit="1" customWidth="1"/>
    <col min="6" max="6" width="7.1796875" bestFit="1" customWidth="1"/>
    <col min="7" max="7" width="7.36328125" bestFit="1" customWidth="1"/>
    <col min="8" max="8" width="7.1796875" bestFit="1" customWidth="1"/>
    <col min="9" max="11" width="6.54296875" bestFit="1" customWidth="1"/>
    <col min="12" max="14" width="6.7265625" bestFit="1" customWidth="1"/>
    <col min="15" max="15" width="6.90625" bestFit="1" customWidth="1"/>
    <col min="16" max="16" width="7" bestFit="1" customWidth="1"/>
    <col min="17" max="17" width="6.54296875" bestFit="1" customWidth="1"/>
    <col min="18" max="18" width="7.1796875" bestFit="1" customWidth="1"/>
    <col min="19" max="19" width="7.36328125" bestFit="1" customWidth="1"/>
    <col min="20" max="20" width="7.1796875" bestFit="1" customWidth="1"/>
    <col min="21" max="23" width="6.54296875" bestFit="1" customWidth="1"/>
    <col min="24" max="25" width="6.7265625" bestFit="1" customWidth="1"/>
    <col min="26" max="26" width="1.6328125" customWidth="1"/>
    <col min="27" max="27" width="7.54296875" customWidth="1"/>
    <col min="28" max="28" width="7.54296875" bestFit="1" customWidth="1"/>
    <col min="29" max="29" width="1.6328125" customWidth="1"/>
    <col min="30" max="30" width="34" bestFit="1" customWidth="1"/>
    <col min="31" max="31" width="34.453125" bestFit="1" customWidth="1"/>
  </cols>
  <sheetData>
    <row r="1" spans="1:31" x14ac:dyDescent="0.35">
      <c r="A1" s="1" t="s">
        <v>6</v>
      </c>
    </row>
    <row r="2" spans="1:31" x14ac:dyDescent="0.35">
      <c r="A2" s="1" t="s">
        <v>0</v>
      </c>
      <c r="B2" s="7">
        <v>43831</v>
      </c>
      <c r="C2" s="7">
        <v>43862</v>
      </c>
      <c r="D2" s="7">
        <v>43891</v>
      </c>
      <c r="E2" s="7">
        <v>43922</v>
      </c>
      <c r="F2" s="7">
        <v>43952</v>
      </c>
      <c r="G2" s="7">
        <v>43983</v>
      </c>
      <c r="H2" s="7">
        <v>44013</v>
      </c>
      <c r="I2" s="7">
        <v>44044</v>
      </c>
      <c r="J2" s="7">
        <v>44075</v>
      </c>
      <c r="K2" s="7">
        <v>44105</v>
      </c>
      <c r="L2" s="7">
        <v>44136</v>
      </c>
      <c r="M2" s="7">
        <v>44166</v>
      </c>
      <c r="N2" s="7">
        <v>44197</v>
      </c>
      <c r="O2" s="7">
        <v>44228</v>
      </c>
      <c r="P2" s="7">
        <v>44256</v>
      </c>
      <c r="Q2" s="7">
        <v>44287</v>
      </c>
      <c r="R2" s="7">
        <v>44317</v>
      </c>
      <c r="S2" s="7">
        <v>44348</v>
      </c>
      <c r="T2" s="7">
        <v>44378</v>
      </c>
      <c r="U2" s="7">
        <v>44409</v>
      </c>
      <c r="V2" s="7">
        <v>44440</v>
      </c>
      <c r="W2" s="7">
        <v>44470</v>
      </c>
      <c r="X2" s="7">
        <v>44501</v>
      </c>
      <c r="Y2" s="7">
        <v>44531</v>
      </c>
      <c r="Z2" s="7"/>
      <c r="AA2" s="8">
        <v>2020</v>
      </c>
      <c r="AB2" s="8">
        <v>2021</v>
      </c>
      <c r="AC2" s="9"/>
      <c r="AD2" s="10" t="s">
        <v>7</v>
      </c>
      <c r="AE2" s="10" t="s">
        <v>8</v>
      </c>
    </row>
    <row r="3" spans="1:31" x14ac:dyDescent="0.35">
      <c r="A3" s="3" t="s">
        <v>1</v>
      </c>
      <c r="B3" s="2">
        <v>300</v>
      </c>
      <c r="C3" s="2">
        <v>212</v>
      </c>
      <c r="D3" s="2">
        <v>470</v>
      </c>
      <c r="E3" s="2">
        <v>497.33333333333297</v>
      </c>
      <c r="F3" s="2">
        <v>582.33333333333303</v>
      </c>
      <c r="G3" s="2">
        <v>667.33333333333303</v>
      </c>
      <c r="H3" s="2">
        <v>752.33333333333303</v>
      </c>
      <c r="I3" s="2">
        <v>837.33333333333303</v>
      </c>
      <c r="J3" s="2">
        <v>922.33333333333303</v>
      </c>
      <c r="K3" s="2">
        <v>1007.33333333333</v>
      </c>
      <c r="L3" s="2">
        <v>1092.3333333333301</v>
      </c>
      <c r="M3" s="2">
        <v>1177.3333333333301</v>
      </c>
      <c r="N3" s="2">
        <v>1177.3333333333301</v>
      </c>
      <c r="O3" s="2">
        <v>1177.3333333333301</v>
      </c>
      <c r="P3" s="2">
        <v>1177.3333333333301</v>
      </c>
      <c r="Q3" s="2">
        <v>1177.3333333333301</v>
      </c>
      <c r="R3" s="2">
        <v>1177.3333333333301</v>
      </c>
      <c r="S3" s="2">
        <v>1177.3333333333301</v>
      </c>
      <c r="T3" s="2">
        <v>1177.3333333333301</v>
      </c>
      <c r="U3" s="2">
        <v>1177.3333333333301</v>
      </c>
      <c r="V3" s="2">
        <v>1177.3333333333301</v>
      </c>
      <c r="W3" s="2">
        <v>1177.3333333333301</v>
      </c>
      <c r="X3" s="2">
        <v>1177.3333333333301</v>
      </c>
      <c r="Y3" s="2">
        <v>1177.3333333333301</v>
      </c>
      <c r="Z3" s="2"/>
      <c r="AA3" s="2">
        <f>SUMPRODUCT((YEAR($B$2:$Y$2)=AA$2)*$B3:$Y3)</f>
        <v>8517.9999999999891</v>
      </c>
      <c r="AB3" s="2">
        <f>SUMPRODUCT((YEAR($B$2:$Y$2)=AB$2)*$B3:$Y3)</f>
        <v>14127.999999999962</v>
      </c>
      <c r="AD3" t="str">
        <f>$AA$2&amp;": "&amp;A3&amp;" - "&amp;TEXT(AA3,"0#")</f>
        <v>2020: Выручка - 8518</v>
      </c>
      <c r="AE3" t="str">
        <f>$AB$2&amp;": "&amp;A3&amp;" - "&amp;TEXT(AB3,"0 00#")</f>
        <v>2021: Выручка - 14 128</v>
      </c>
    </row>
    <row r="4" spans="1:31" x14ac:dyDescent="0.35">
      <c r="A4" s="4" t="s">
        <v>2</v>
      </c>
      <c r="B4" s="2">
        <v>10000</v>
      </c>
      <c r="C4" s="2">
        <v>10000</v>
      </c>
      <c r="D4" s="2">
        <v>10000</v>
      </c>
      <c r="E4" s="2">
        <v>10000</v>
      </c>
      <c r="F4" s="2">
        <v>10000</v>
      </c>
      <c r="G4" s="2">
        <v>10000</v>
      </c>
      <c r="H4" s="2">
        <v>10000</v>
      </c>
      <c r="I4" s="2">
        <v>10000</v>
      </c>
      <c r="J4" s="2">
        <v>10000</v>
      </c>
      <c r="K4" s="2">
        <v>10000</v>
      </c>
      <c r="L4" s="2">
        <v>10000</v>
      </c>
      <c r="M4" s="2">
        <v>10000</v>
      </c>
      <c r="N4" s="2">
        <v>10000</v>
      </c>
      <c r="O4" s="2">
        <v>10000</v>
      </c>
      <c r="P4" s="2">
        <v>10000</v>
      </c>
      <c r="Q4" s="2">
        <v>10000</v>
      </c>
      <c r="R4" s="2">
        <v>10000</v>
      </c>
      <c r="S4" s="2">
        <v>10000</v>
      </c>
      <c r="T4" s="2">
        <v>10000</v>
      </c>
      <c r="U4" s="2">
        <v>10000</v>
      </c>
      <c r="V4" s="2">
        <v>10000</v>
      </c>
      <c r="W4" s="2">
        <v>10000</v>
      </c>
      <c r="X4" s="2">
        <v>10000</v>
      </c>
      <c r="Y4" s="2">
        <v>10000</v>
      </c>
      <c r="Z4" s="2"/>
      <c r="AA4" s="2">
        <f t="shared" ref="AA4:AB7" si="0">SUMPRODUCT((YEAR($B$2:$Y$2)=AA$2)*$B4:$Y4)</f>
        <v>120000</v>
      </c>
      <c r="AB4" s="2">
        <f t="shared" si="0"/>
        <v>120000</v>
      </c>
      <c r="AD4" t="str">
        <f t="shared" ref="AD4:AD7" si="1">$AA$2&amp;": "&amp;A4&amp;" - "&amp;TEXT(AA4,"0#")</f>
        <v>2020: Допродажи - 120000</v>
      </c>
      <c r="AE4" t="str">
        <f t="shared" ref="AE4:AE7" si="2">$AB$2&amp;": "&amp;A4&amp;" - "&amp;TEXT(AB4,"0 00#")</f>
        <v>2021: Допродажи - 120 000</v>
      </c>
    </row>
    <row r="5" spans="1:31" x14ac:dyDescent="0.35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>
        <v>222</v>
      </c>
      <c r="O5">
        <v>222</v>
      </c>
      <c r="P5">
        <v>222</v>
      </c>
      <c r="Q5">
        <v>222</v>
      </c>
      <c r="R5">
        <v>222</v>
      </c>
      <c r="S5">
        <v>222</v>
      </c>
      <c r="T5">
        <v>222</v>
      </c>
      <c r="U5">
        <v>222</v>
      </c>
      <c r="V5">
        <v>222</v>
      </c>
      <c r="W5">
        <v>222</v>
      </c>
      <c r="X5">
        <v>222</v>
      </c>
      <c r="Y5">
        <v>222</v>
      </c>
      <c r="AA5" s="2">
        <f t="shared" si="0"/>
        <v>0</v>
      </c>
      <c r="AB5" s="2">
        <f t="shared" si="0"/>
        <v>2664</v>
      </c>
      <c r="AD5" s="6" t="str">
        <f t="shared" si="1"/>
        <v>2020: Допродажи уровень 2 - 0</v>
      </c>
      <c r="AE5" t="str">
        <f t="shared" si="2"/>
        <v>2021: Допродажи уровень 2 - 2 664</v>
      </c>
    </row>
    <row r="6" spans="1:31" x14ac:dyDescent="0.35">
      <c r="A6" s="5" t="s">
        <v>4</v>
      </c>
      <c r="B6">
        <v>400</v>
      </c>
      <c r="C6">
        <v>100</v>
      </c>
      <c r="D6">
        <v>-200</v>
      </c>
      <c r="E6">
        <v>-500</v>
      </c>
      <c r="F6">
        <v>-800</v>
      </c>
      <c r="G6">
        <v>-1100</v>
      </c>
      <c r="H6">
        <v>-1400</v>
      </c>
      <c r="I6">
        <v>-1700</v>
      </c>
      <c r="J6">
        <v>-2000</v>
      </c>
      <c r="K6">
        <v>-2300</v>
      </c>
      <c r="L6">
        <v>-2600</v>
      </c>
      <c r="M6">
        <v>-2900</v>
      </c>
      <c r="N6">
        <v>-2900</v>
      </c>
      <c r="O6">
        <v>-2900</v>
      </c>
      <c r="P6">
        <v>-2900</v>
      </c>
      <c r="Q6">
        <v>-2900</v>
      </c>
      <c r="R6">
        <v>-2900</v>
      </c>
      <c r="S6">
        <v>-2900</v>
      </c>
      <c r="T6">
        <v>-2900</v>
      </c>
      <c r="U6">
        <v>-2900</v>
      </c>
      <c r="V6">
        <v>-2900</v>
      </c>
      <c r="W6">
        <v>-2900</v>
      </c>
      <c r="X6">
        <v>-2900</v>
      </c>
      <c r="Y6">
        <v>-2900</v>
      </c>
      <c r="AA6" s="2">
        <f t="shared" si="0"/>
        <v>-15000</v>
      </c>
      <c r="AB6" s="2">
        <f t="shared" si="0"/>
        <v>-34800</v>
      </c>
      <c r="AD6" t="str">
        <f t="shared" si="1"/>
        <v>2020: Допродажи уровень 3 - -15000</v>
      </c>
      <c r="AE6" t="str">
        <f t="shared" si="2"/>
        <v>2021: Допродажи уровень 3 - -34 800</v>
      </c>
    </row>
    <row r="7" spans="1:31" x14ac:dyDescent="0.35">
      <c r="A7" s="5" t="s">
        <v>5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S7">
        <v>1</v>
      </c>
      <c r="T7">
        <v>1</v>
      </c>
      <c r="U7">
        <v>1</v>
      </c>
      <c r="V7">
        <v>1</v>
      </c>
      <c r="W7">
        <v>1</v>
      </c>
      <c r="X7">
        <v>1</v>
      </c>
      <c r="Y7">
        <v>1</v>
      </c>
      <c r="AA7" s="2">
        <f t="shared" si="0"/>
        <v>12</v>
      </c>
      <c r="AB7" s="2">
        <f t="shared" si="0"/>
        <v>12</v>
      </c>
      <c r="AD7" t="str">
        <f t="shared" si="1"/>
        <v>2020: Допродажи уровень 4 - 12</v>
      </c>
      <c r="AE7" t="str">
        <f t="shared" si="2"/>
        <v>2021: Допродажи уровень 4 - 0 012</v>
      </c>
    </row>
  </sheetData>
  <autoFilter ref="A2:AE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2020-10-21T12:45:28Z</dcterms:created>
  <dcterms:modified xsi:type="dcterms:W3CDTF">2020-10-21T13:13:58Z</dcterms:modified>
</cp:coreProperties>
</file>