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Артем\Работа\_Генезис\Excell монтажные схемы\"/>
    </mc:Choice>
  </mc:AlternateContent>
  <xr:revisionPtr revIDLastSave="0" documentId="13_ncr:1_{328A79F4-295A-4BF1-BEB1-6FCD89F23147}" xr6:coauthVersionLast="37" xr6:coauthVersionMax="37" xr10:uidLastSave="{00000000-0000-0000-0000-000000000000}"/>
  <bookViews>
    <workbookView xWindow="0" yWindow="0" windowWidth="24200" windowHeight="11130" xr2:uid="{00000000-000D-0000-FFFF-FFFF00000000}"/>
  </bookViews>
  <sheets>
    <sheet name="ФАСАД" sheetId="1" r:id="rId1"/>
    <sheet name="НАДСТРОЙКА В ПРОЕКТЕ!" sheetId="2" r:id="rId2"/>
    <sheet name="Лист3" sheetId="3" r:id="rId3"/>
  </sheets>
  <definedNames>
    <definedName name="_xlnm._FilterDatabase" localSheetId="0" hidden="1">ФАСАД!#REF!</definedName>
  </definedNames>
  <calcPr calcId="179021"/>
</workbook>
</file>

<file path=xl/calcChain.xml><?xml version="1.0" encoding="utf-8"?>
<calcChain xmlns="http://schemas.openxmlformats.org/spreadsheetml/2006/main">
  <c r="F105" i="1" l="1"/>
  <c r="I105" i="1" s="1"/>
  <c r="L105" i="1" s="1"/>
  <c r="O105" i="1" s="1"/>
  <c r="R105" i="1" s="1"/>
  <c r="U105" i="1" s="1"/>
  <c r="C102" i="1" s="1"/>
  <c r="F102" i="1" s="1"/>
  <c r="I102" i="1" s="1"/>
  <c r="L102" i="1" s="1"/>
  <c r="O102" i="1" s="1"/>
  <c r="R102" i="1" s="1"/>
  <c r="U102" i="1" s="1"/>
  <c r="C100" i="1" s="1"/>
  <c r="F100" i="1" s="1"/>
  <c r="I100" i="1" s="1"/>
  <c r="L100" i="1" s="1"/>
  <c r="O100" i="1" s="1"/>
  <c r="R100" i="1" s="1"/>
  <c r="U100" i="1" s="1"/>
  <c r="C97" i="1" s="1"/>
  <c r="F97" i="1" l="1"/>
  <c r="I97" i="1" s="1"/>
  <c r="L97" i="1" s="1"/>
  <c r="O97" i="1" s="1"/>
  <c r="R97" i="1" s="1"/>
  <c r="U97" i="1" s="1"/>
  <c r="C95" i="1" s="1"/>
  <c r="F95" i="1" s="1"/>
  <c r="I95" i="1" s="1"/>
  <c r="L95" i="1" s="1"/>
  <c r="O95" i="1" s="1"/>
  <c r="R95" i="1" s="1"/>
  <c r="U95" i="1" s="1"/>
  <c r="C92" i="1" s="1"/>
  <c r="F92" i="1" s="1"/>
  <c r="I92" i="1" s="1"/>
  <c r="L92" i="1" s="1"/>
  <c r="O92" i="1" s="1"/>
  <c r="R92" i="1" s="1"/>
  <c r="U92" i="1" s="1"/>
  <c r="C90" i="1" s="1"/>
  <c r="F90" i="1" s="1"/>
  <c r="I90" i="1" s="1"/>
  <c r="L90" i="1" s="1"/>
  <c r="O90" i="1" s="1"/>
  <c r="R90" i="1" s="1"/>
  <c r="U90" i="1" s="1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36" i="2"/>
  <c r="D33" i="2"/>
  <c r="C87" i="1" l="1"/>
  <c r="F87" i="1" s="1"/>
  <c r="I87" i="1" s="1"/>
  <c r="L87" i="1" s="1"/>
  <c r="O87" i="1" s="1"/>
  <c r="R87" i="1" s="1"/>
  <c r="U87" i="1" s="1"/>
  <c r="C85" i="1" s="1"/>
  <c r="F85" i="1" s="1"/>
  <c r="I85" i="1" s="1"/>
  <c r="L85" i="1" s="1"/>
  <c r="O85" i="1" s="1"/>
  <c r="R85" i="1" s="1"/>
  <c r="U85" i="1" s="1"/>
  <c r="C82" i="1" l="1"/>
  <c r="F82" i="1" s="1"/>
  <c r="I82" i="1" s="1"/>
  <c r="L82" i="1" s="1"/>
  <c r="O82" i="1" s="1"/>
  <c r="R82" i="1" s="1"/>
  <c r="U82" i="1" s="1"/>
  <c r="C80" i="1" s="1"/>
  <c r="F80" i="1" s="1"/>
  <c r="I80" i="1" s="1"/>
  <c r="L80" i="1" s="1"/>
  <c r="O80" i="1" s="1"/>
  <c r="R80" i="1" s="1"/>
  <c r="U80" i="1" s="1"/>
  <c r="C77" i="1" s="1"/>
  <c r="F77" i="1" s="1"/>
  <c r="I77" i="1" s="1"/>
  <c r="L77" i="1" s="1"/>
  <c r="O77" i="1" s="1"/>
  <c r="R77" i="1" s="1"/>
  <c r="U77" i="1" s="1"/>
  <c r="C75" i="1" s="1"/>
  <c r="F75" i="1" s="1"/>
  <c r="I75" i="1" s="1"/>
  <c r="L75" i="1" s="1"/>
  <c r="O75" i="1" s="1"/>
  <c r="R75" i="1" s="1"/>
  <c r="U75" i="1" s="1"/>
  <c r="C72" i="1" s="1"/>
  <c r="F72" i="1" s="1"/>
  <c r="I72" i="1" s="1"/>
  <c r="L72" i="1" s="1"/>
  <c r="O72" i="1" s="1"/>
  <c r="R72" i="1" s="1"/>
  <c r="U72" i="1" s="1"/>
  <c r="C70" i="1" s="1"/>
  <c r="F70" i="1" s="1"/>
  <c r="I70" i="1" s="1"/>
  <c r="L70" i="1" s="1"/>
  <c r="O70" i="1" s="1"/>
  <c r="R70" i="1" s="1"/>
  <c r="U70" i="1" s="1"/>
  <c r="C67" i="1" l="1"/>
  <c r="F67" i="1" s="1"/>
  <c r="I67" i="1" s="1"/>
  <c r="L67" i="1" s="1"/>
  <c r="O67" i="1" s="1"/>
  <c r="R67" i="1" s="1"/>
  <c r="U67" i="1" s="1"/>
  <c r="C65" i="1" s="1"/>
  <c r="F65" i="1" s="1"/>
  <c r="I65" i="1" s="1"/>
  <c r="L65" i="1" s="1"/>
  <c r="O65" i="1" s="1"/>
  <c r="R65" i="1" s="1"/>
  <c r="U65" i="1" s="1"/>
  <c r="C62" i="1" s="1"/>
  <c r="F62" i="1" s="1"/>
  <c r="I62" i="1" s="1"/>
  <c r="L62" i="1" s="1"/>
  <c r="O62" i="1" s="1"/>
  <c r="R62" i="1" s="1"/>
  <c r="U62" i="1" s="1"/>
  <c r="C60" i="1" s="1"/>
  <c r="F60" i="1" s="1"/>
  <c r="I60" i="1" s="1"/>
  <c r="L60" i="1" s="1"/>
  <c r="O60" i="1" s="1"/>
  <c r="R60" i="1" s="1"/>
  <c r="U60" i="1" s="1"/>
  <c r="C57" i="1" l="1"/>
  <c r="F57" i="1" s="1"/>
  <c r="I57" i="1" s="1"/>
  <c r="L57" i="1" s="1"/>
  <c r="O57" i="1" s="1"/>
  <c r="R57" i="1" s="1"/>
  <c r="U57" i="1" s="1"/>
  <c r="C55" i="1" s="1"/>
  <c r="F55" i="1" s="1"/>
  <c r="I55" i="1" s="1"/>
  <c r="L55" i="1" s="1"/>
  <c r="O55" i="1" s="1"/>
  <c r="R55" i="1" s="1"/>
  <c r="U55" i="1" s="1"/>
  <c r="C52" i="1" l="1"/>
  <c r="F52" i="1" s="1"/>
  <c r="I52" i="1" s="1"/>
  <c r="L52" i="1" s="1"/>
  <c r="O52" i="1" s="1"/>
  <c r="R52" i="1" s="1"/>
  <c r="U52" i="1" s="1"/>
  <c r="C50" i="1" s="1"/>
  <c r="F50" i="1" s="1"/>
  <c r="I50" i="1" s="1"/>
  <c r="L50" i="1" s="1"/>
  <c r="O50" i="1" s="1"/>
  <c r="R50" i="1" s="1"/>
  <c r="U50" i="1" s="1"/>
  <c r="C47" i="1" s="1"/>
  <c r="F47" i="1" s="1"/>
  <c r="I47" i="1" s="1"/>
  <c r="L47" i="1" s="1"/>
  <c r="O47" i="1" s="1"/>
  <c r="R47" i="1" s="1"/>
  <c r="U47" i="1" s="1"/>
  <c r="C45" i="1" s="1"/>
  <c r="F45" i="1" s="1"/>
  <c r="I45" i="1" s="1"/>
  <c r="L45" i="1" s="1"/>
  <c r="O45" i="1" s="1"/>
  <c r="R45" i="1" s="1"/>
  <c r="U45" i="1" s="1"/>
  <c r="C42" i="1" l="1"/>
  <c r="F42" i="1" s="1"/>
  <c r="I42" i="1" s="1"/>
  <c r="L42" i="1" s="1"/>
  <c r="O42" i="1" s="1"/>
  <c r="R42" i="1" s="1"/>
  <c r="U42" i="1" s="1"/>
  <c r="C40" i="1" s="1"/>
  <c r="F40" i="1" s="1"/>
  <c r="I40" i="1" s="1"/>
  <c r="L40" i="1" s="1"/>
  <c r="O40" i="1" s="1"/>
  <c r="R40" i="1" s="1"/>
  <c r="U40" i="1" s="1"/>
  <c r="C37" i="1" s="1"/>
  <c r="F37" i="1" s="1"/>
  <c r="I37" i="1" s="1"/>
  <c r="L37" i="1" s="1"/>
  <c r="O37" i="1" s="1"/>
  <c r="R37" i="1" s="1"/>
  <c r="U37" i="1" s="1"/>
  <c r="C35" i="1" s="1"/>
  <c r="F35" i="1" s="1"/>
  <c r="I35" i="1" s="1"/>
  <c r="L35" i="1" s="1"/>
  <c r="O35" i="1" s="1"/>
  <c r="R35" i="1" s="1"/>
  <c r="U35" i="1" s="1"/>
  <c r="C32" i="1" s="1"/>
  <c r="F32" i="1" s="1"/>
  <c r="I32" i="1" s="1"/>
  <c r="L32" i="1" s="1"/>
  <c r="O32" i="1" s="1"/>
  <c r="R32" i="1" s="1"/>
  <c r="U32" i="1" s="1"/>
  <c r="C30" i="1" s="1"/>
  <c r="F30" i="1" s="1"/>
  <c r="I30" i="1" s="1"/>
  <c r="L30" i="1" s="1"/>
  <c r="O30" i="1" s="1"/>
  <c r="R30" i="1" s="1"/>
  <c r="U30" i="1" s="1"/>
  <c r="C27" i="1" s="1"/>
  <c r="F27" i="1" l="1"/>
  <c r="I27" i="1" s="1"/>
  <c r="L27" i="1" s="1"/>
  <c r="O27" i="1" s="1"/>
  <c r="R27" i="1" s="1"/>
  <c r="U27" i="1" s="1"/>
  <c r="C24" i="1" s="1"/>
  <c r="F24" i="1" s="1"/>
  <c r="I24" i="1" s="1"/>
  <c r="L24" i="1" s="1"/>
  <c r="O24" i="1" s="1"/>
  <c r="R24" i="1" s="1"/>
  <c r="U24" i="1" s="1"/>
  <c r="C21" i="1" s="1"/>
  <c r="F21" i="1" s="1"/>
  <c r="I21" i="1" s="1"/>
  <c r="L21" i="1" s="1"/>
  <c r="O21" i="1" s="1"/>
  <c r="R21" i="1" s="1"/>
  <c r="U21" i="1" l="1"/>
  <c r="C15" i="1" s="1"/>
  <c r="F15" i="1" s="1"/>
  <c r="I15" i="1" s="1"/>
  <c r="L15" i="1" s="1"/>
  <c r="O15" i="1" s="1"/>
  <c r="R15" i="1" s="1"/>
  <c r="U15" i="1" s="1"/>
</calcChain>
</file>

<file path=xl/sharedStrings.xml><?xml version="1.0" encoding="utf-8"?>
<sst xmlns="http://schemas.openxmlformats.org/spreadsheetml/2006/main" count="608" uniqueCount="92">
  <si>
    <t>М.R-17</t>
  </si>
  <si>
    <t>М.R-23</t>
  </si>
  <si>
    <t>М.R-26</t>
  </si>
  <si>
    <t>М.R-31</t>
  </si>
  <si>
    <t>М.R-04У</t>
  </si>
  <si>
    <t>М.R-06</t>
  </si>
  <si>
    <t>М.R-07</t>
  </si>
  <si>
    <t>М.R-08</t>
  </si>
  <si>
    <t>М.R-09</t>
  </si>
  <si>
    <t>М.R-10</t>
  </si>
  <si>
    <t>М.R-11</t>
  </si>
  <si>
    <t>М.R-14У</t>
  </si>
  <si>
    <t>М.R-16</t>
  </si>
  <si>
    <t>М.R-22</t>
  </si>
  <si>
    <t>М.R-25</t>
  </si>
  <si>
    <t>М.R-30</t>
  </si>
  <si>
    <t>М.R-03У</t>
  </si>
  <si>
    <t>М.R-05</t>
  </si>
  <si>
    <t>М.R-13У</t>
  </si>
  <si>
    <t>М.R-20</t>
  </si>
  <si>
    <t>М.R-21</t>
  </si>
  <si>
    <t>М.R-24</t>
  </si>
  <si>
    <t>М.R-27</t>
  </si>
  <si>
    <t>М.R-29</t>
  </si>
  <si>
    <t>М.R-33</t>
  </si>
  <si>
    <t>М.R-34</t>
  </si>
  <si>
    <t>М.R-36</t>
  </si>
  <si>
    <t>М.R-02У</t>
  </si>
  <si>
    <t>М.R-12У</t>
  </si>
  <si>
    <t>М.R-28</t>
  </si>
  <si>
    <t>М.R-32</t>
  </si>
  <si>
    <t>М.R-15</t>
  </si>
  <si>
    <t>М.R-18</t>
  </si>
  <si>
    <t>М.R-19</t>
  </si>
  <si>
    <t>М.R-01У</t>
  </si>
  <si>
    <t>М.R-11У</t>
  </si>
  <si>
    <t>Тип R</t>
  </si>
  <si>
    <t>M.E.306.M</t>
  </si>
  <si>
    <t>M.E.302.M</t>
  </si>
  <si>
    <t>M.E.327</t>
  </si>
  <si>
    <t>M.E.333</t>
  </si>
  <si>
    <t>M.E.305</t>
  </si>
  <si>
    <t>M.E.301</t>
  </si>
  <si>
    <t>M.E.307</t>
  </si>
  <si>
    <t>M.E.303</t>
  </si>
  <si>
    <t>M.E.304</t>
  </si>
  <si>
    <t>M.E.308</t>
  </si>
  <si>
    <t>M.E.301.M</t>
  </si>
  <si>
    <t>M.E.302</t>
  </si>
  <si>
    <t>M.E.306</t>
  </si>
  <si>
    <t>M.E.303.M</t>
  </si>
  <si>
    <t>M.E.307.M</t>
  </si>
  <si>
    <t>M.E.329</t>
  </si>
  <si>
    <t>M.E.328</t>
  </si>
  <si>
    <t>M.E.330</t>
  </si>
  <si>
    <t>M.E.332</t>
  </si>
  <si>
    <t>M.E.331</t>
  </si>
  <si>
    <t>M.E.336</t>
  </si>
  <si>
    <t>M.E.327.21</t>
  </si>
  <si>
    <t>M.E.336.21</t>
  </si>
  <si>
    <t>M.E.340</t>
  </si>
  <si>
    <t>M.E.337</t>
  </si>
  <si>
    <t>M.E.308.SM</t>
  </si>
  <si>
    <t>M.E.306.S</t>
  </si>
  <si>
    <t>M.E.308.S</t>
  </si>
  <si>
    <t>M.E.306.SM</t>
  </si>
  <si>
    <t>M.E.341</t>
  </si>
  <si>
    <t>M.E.344.M</t>
  </si>
  <si>
    <t>M.E.344</t>
  </si>
  <si>
    <t>M.E.345.M</t>
  </si>
  <si>
    <t>M.E.345</t>
  </si>
  <si>
    <t>M.E.346</t>
  </si>
  <si>
    <t>M.E.346.M</t>
  </si>
  <si>
    <t>M.E.342</t>
  </si>
  <si>
    <t>M.E.343</t>
  </si>
  <si>
    <t>M.E.308.M</t>
  </si>
  <si>
    <t>M.E.305.M</t>
  </si>
  <si>
    <t>M.E.304.M</t>
  </si>
  <si>
    <t>M.E.305.SM</t>
  </si>
  <si>
    <t>M.E.323</t>
  </si>
  <si>
    <t>M.E.321</t>
  </si>
  <si>
    <t>M.E.322</t>
  </si>
  <si>
    <t>M.E.305.S</t>
  </si>
  <si>
    <t>M.E.307.21.M</t>
  </si>
  <si>
    <t>M.E.305.21</t>
  </si>
  <si>
    <t>M.E.307.21</t>
  </si>
  <si>
    <t>M.E.306.21</t>
  </si>
  <si>
    <t>M.E.307.S</t>
  </si>
  <si>
    <t>M.E.307.SM</t>
  </si>
  <si>
    <t>M.E.341.M</t>
  </si>
  <si>
    <t>M.E.342.M</t>
  </si>
  <si>
    <t>M.E.343.M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</si>
</sst>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5" xfId="0" applyBorder="1"/>
    <xf numFmtId="0" fontId="0" fillId="0" borderId="12" xfId="0" applyBorder="1"/>
    <xf numFmtId="0" fontId="0" fillId="0" borderId="0" xfId="0" applyBorder="1"/>
    <xf numFmtId="0" fontId="0" fillId="0" borderId="0" xfId="0" applyFill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textRotation="90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 textRotation="90"/>
    </xf>
    <xf numFmtId="0" fontId="0" fillId="3" borderId="13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0" fillId="0" borderId="0" xfId="0" applyAlignment="1">
      <alignment horizontal="center" textRotation="90"/>
    </xf>
    <xf numFmtId="0" fontId="0" fillId="0" borderId="14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8" xfId="0" applyBorder="1"/>
    <xf numFmtId="0" fontId="0" fillId="0" borderId="0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0" fontId="0" fillId="0" borderId="11" xfId="0" applyBorder="1"/>
    <xf numFmtId="0" fontId="0" fillId="0" borderId="11" xfId="0" applyFill="1" applyBorder="1" applyAlignment="1">
      <alignment horizontal="center" vertical="center" textRotation="90"/>
    </xf>
    <xf numFmtId="0" fontId="0" fillId="0" borderId="11" xfId="0" applyFill="1" applyBorder="1"/>
    <xf numFmtId="0" fontId="0" fillId="0" borderId="4" xfId="0" applyBorder="1"/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4" xfId="0" applyBorder="1"/>
    <xf numFmtId="0" fontId="0" fillId="0" borderId="11" xfId="0" applyBorder="1" applyAlignment="1">
      <alignment horizontal="center"/>
    </xf>
    <xf numFmtId="0" fontId="3" fillId="0" borderId="11" xfId="0" applyFont="1" applyFill="1" applyBorder="1" applyAlignment="1">
      <alignment horizontal="center" vertical="center"/>
    </xf>
    <xf numFmtId="0" fontId="0" fillId="0" borderId="0" xfId="0"/>
    <xf numFmtId="0" fontId="0" fillId="3" borderId="0" xfId="0" applyFill="1"/>
    <xf numFmtId="0" fontId="1" fillId="0" borderId="0" xfId="0" applyFont="1" applyAlignment="1">
      <alignment horizontal="center" vertical="center"/>
    </xf>
    <xf numFmtId="0" fontId="0" fillId="0" borderId="12" xfId="0" applyFill="1" applyBorder="1"/>
    <xf numFmtId="0" fontId="0" fillId="0" borderId="0" xfId="0" quotePrefix="1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/>
    <xf numFmtId="0" fontId="0" fillId="0" borderId="0" xfId="0" quotePrefix="1" applyNumberFormat="1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 textRotation="90"/>
    </xf>
    <xf numFmtId="0" fontId="4" fillId="0" borderId="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textRotation="90"/>
    </xf>
    <xf numFmtId="0" fontId="0" fillId="2" borderId="5" xfId="0" applyFill="1" applyBorder="1" applyAlignment="1">
      <alignment horizontal="center" vertical="center" textRotation="90"/>
    </xf>
    <xf numFmtId="0" fontId="0" fillId="2" borderId="6" xfId="0" applyFill="1" applyBorder="1" applyAlignment="1">
      <alignment horizontal="center" vertical="center" textRotation="90"/>
    </xf>
    <xf numFmtId="0" fontId="0" fillId="2" borderId="7" xfId="0" applyFill="1" applyBorder="1" applyAlignment="1">
      <alignment horizontal="center" vertical="center" textRotation="90"/>
    </xf>
    <xf numFmtId="0" fontId="0" fillId="2" borderId="3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5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 textRotation="90"/>
    </xf>
    <xf numFmtId="0" fontId="0" fillId="2" borderId="12" xfId="0" applyFill="1" applyBorder="1" applyAlignment="1">
      <alignment horizontal="center" vertical="center" textRotation="90"/>
    </xf>
    <xf numFmtId="0" fontId="0" fillId="3" borderId="4" xfId="0" applyFill="1" applyBorder="1" applyAlignment="1">
      <alignment horizontal="center" vertical="center" textRotation="90"/>
    </xf>
    <xf numFmtId="0" fontId="0" fillId="3" borderId="5" xfId="0" applyFill="1" applyBorder="1" applyAlignment="1">
      <alignment horizontal="center" vertical="center" textRotation="90"/>
    </xf>
    <xf numFmtId="0" fontId="0" fillId="3" borderId="11" xfId="0" applyFill="1" applyBorder="1" applyAlignment="1">
      <alignment horizontal="center" vertical="center" textRotation="90"/>
    </xf>
    <xf numFmtId="0" fontId="0" fillId="3" borderId="12" xfId="0" applyFill="1" applyBorder="1" applyAlignment="1">
      <alignment horizontal="center" vertical="center" textRotation="90"/>
    </xf>
    <xf numFmtId="0" fontId="0" fillId="3" borderId="6" xfId="0" applyFill="1" applyBorder="1" applyAlignment="1">
      <alignment horizontal="center" vertical="center" textRotation="90"/>
    </xf>
    <xf numFmtId="0" fontId="0" fillId="3" borderId="7" xfId="0" applyFill="1" applyBorder="1" applyAlignment="1">
      <alignment horizontal="center" vertical="center" textRotation="90"/>
    </xf>
    <xf numFmtId="0" fontId="0" fillId="3" borderId="13" xfId="0" applyFill="1" applyBorder="1" applyAlignment="1">
      <alignment horizontal="center" vertical="center" textRotation="90"/>
    </xf>
    <xf numFmtId="0" fontId="1" fillId="0" borderId="0" xfId="0" applyFont="1" applyAlignment="1">
      <alignment horizontal="center" vertical="top"/>
    </xf>
    <xf numFmtId="0" fontId="0" fillId="3" borderId="9" xfId="0" applyFill="1" applyBorder="1" applyAlignment="1">
      <alignment horizontal="center" vertical="center" textRotation="90"/>
    </xf>
    <xf numFmtId="0" fontId="0" fillId="3" borderId="15" xfId="0" applyFill="1" applyBorder="1" applyAlignment="1">
      <alignment horizontal="center" vertical="center" textRotation="90"/>
    </xf>
    <xf numFmtId="0" fontId="0" fillId="3" borderId="10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 textRotation="90"/>
    </xf>
    <xf numFmtId="0" fontId="0" fillId="0" borderId="14" xfId="0" applyBorder="1" applyAlignment="1">
      <alignment horizontal="center" textRotation="90"/>
    </xf>
    <xf numFmtId="0" fontId="0" fillId="0" borderId="1" xfId="0" applyBorder="1" applyAlignment="1">
      <alignment horizontal="center" textRotation="90"/>
    </xf>
    <xf numFmtId="0" fontId="0" fillId="0" borderId="2" xfId="0" applyBorder="1" applyAlignment="1">
      <alignment horizontal="center" textRotation="90"/>
    </xf>
    <xf numFmtId="0" fontId="0" fillId="3" borderId="13" xfId="0" applyFill="1" applyBorder="1" applyAlignment="1">
      <alignment horizontal="center" textRotation="90"/>
    </xf>
    <xf numFmtId="0" fontId="0" fillId="0" borderId="0" xfId="0"/>
    <xf numFmtId="0" fontId="0" fillId="0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textRotation="90"/>
    </xf>
    <xf numFmtId="0" fontId="0" fillId="0" borderId="11" xfId="0" applyBorder="1" applyAlignment="1">
      <alignment horizontal="center" textRotation="90"/>
    </xf>
    <xf numFmtId="0" fontId="0" fillId="0" borderId="0" xfId="0" applyBorder="1" applyAlignment="1">
      <alignment horizontal="center" textRotation="90"/>
    </xf>
    <xf numFmtId="0" fontId="0" fillId="0" borderId="12" xfId="0" applyBorder="1" applyAlignment="1">
      <alignment horizontal="center" textRotation="90"/>
    </xf>
    <xf numFmtId="0" fontId="0" fillId="0" borderId="6" xfId="0" applyBorder="1" applyAlignment="1">
      <alignment horizontal="center" textRotation="90"/>
    </xf>
    <xf numFmtId="0" fontId="0" fillId="0" borderId="7" xfId="0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7EBB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23</xdr:row>
      <xdr:rowOff>10584</xdr:rowOff>
    </xdr:from>
    <xdr:to>
      <xdr:col>2</xdr:col>
      <xdr:colOff>393547</xdr:colOff>
      <xdr:row>26</xdr:row>
      <xdr:rowOff>186583</xdr:rowOff>
    </xdr:to>
    <xdr:sp macro="" textlink="">
      <xdr:nvSpPr>
        <xdr:cNvPr id="2" name="Овал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47725" y="6840009"/>
          <a:ext cx="765022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R4/</a:t>
          </a:r>
          <a:r>
            <a:rPr lang="ru-RU" sz="1200" b="0" i="1"/>
            <a:t>Л</a:t>
          </a:r>
        </a:p>
      </xdr:txBody>
    </xdr:sp>
    <xdr:clientData/>
  </xdr:twoCellAnchor>
  <xdr:twoCellAnchor>
    <xdr:from>
      <xdr:col>7</xdr:col>
      <xdr:colOff>228298</xdr:colOff>
      <xdr:row>23</xdr:row>
      <xdr:rowOff>0</xdr:rowOff>
    </xdr:from>
    <xdr:to>
      <xdr:col>8</xdr:col>
      <xdr:colOff>373138</xdr:colOff>
      <xdr:row>26</xdr:row>
      <xdr:rowOff>175999</xdr:rowOff>
    </xdr:to>
    <xdr:sp macro="" textlink="">
      <xdr:nvSpPr>
        <xdr:cNvPr id="3" name="Овал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495498" y="6829425"/>
          <a:ext cx="754440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</a:t>
          </a:r>
          <a:r>
            <a:rPr lang="ru-RU" sz="1200" b="0" i="1"/>
            <a:t>И</a:t>
          </a:r>
        </a:p>
      </xdr:txBody>
    </xdr:sp>
    <xdr:clientData/>
  </xdr:twoCellAnchor>
  <xdr:twoCellAnchor>
    <xdr:from>
      <xdr:col>10</xdr:col>
      <xdr:colOff>239788</xdr:colOff>
      <xdr:row>22</xdr:row>
      <xdr:rowOff>161925</xdr:rowOff>
    </xdr:from>
    <xdr:to>
      <xdr:col>11</xdr:col>
      <xdr:colOff>384627</xdr:colOff>
      <xdr:row>26</xdr:row>
      <xdr:rowOff>147424</xdr:rowOff>
    </xdr:to>
    <xdr:sp macro="" textlink="">
      <xdr:nvSpPr>
        <xdr:cNvPr id="4" name="Овал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335788" y="6800850"/>
          <a:ext cx="754439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</a:t>
          </a:r>
          <a:r>
            <a:rPr lang="ru-RU" sz="1200" b="0" i="1"/>
            <a:t>Е</a:t>
          </a:r>
        </a:p>
      </xdr:txBody>
    </xdr:sp>
    <xdr:clientData/>
  </xdr:twoCellAnchor>
  <xdr:twoCellAnchor>
    <xdr:from>
      <xdr:col>13</xdr:col>
      <xdr:colOff>247046</xdr:colOff>
      <xdr:row>22</xdr:row>
      <xdr:rowOff>143933</xdr:rowOff>
    </xdr:from>
    <xdr:to>
      <xdr:col>14</xdr:col>
      <xdr:colOff>391886</xdr:colOff>
      <xdr:row>26</xdr:row>
      <xdr:rowOff>129432</xdr:rowOff>
    </xdr:to>
    <xdr:sp macro="" textlink="">
      <xdr:nvSpPr>
        <xdr:cNvPr id="5" name="Овал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171846" y="6782858"/>
          <a:ext cx="754440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</a:t>
          </a:r>
          <a:r>
            <a:rPr lang="ru-RU" sz="1200" b="0" i="1"/>
            <a:t>Д</a:t>
          </a:r>
        </a:p>
      </xdr:txBody>
    </xdr:sp>
    <xdr:clientData/>
  </xdr:twoCellAnchor>
  <xdr:twoCellAnchor>
    <xdr:from>
      <xdr:col>16</xdr:col>
      <xdr:colOff>222553</xdr:colOff>
      <xdr:row>22</xdr:row>
      <xdr:rowOff>172508</xdr:rowOff>
    </xdr:from>
    <xdr:to>
      <xdr:col>17</xdr:col>
      <xdr:colOff>367392</xdr:colOff>
      <xdr:row>26</xdr:row>
      <xdr:rowOff>158007</xdr:rowOff>
    </xdr:to>
    <xdr:sp macro="" textlink="">
      <xdr:nvSpPr>
        <xdr:cNvPr id="6" name="Овал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9976153" y="6811433"/>
          <a:ext cx="754439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</a:t>
          </a:r>
          <a:r>
            <a:rPr lang="ru-RU" sz="1200" b="0" i="1"/>
            <a:t>В</a:t>
          </a:r>
        </a:p>
      </xdr:txBody>
    </xdr:sp>
    <xdr:clientData/>
  </xdr:twoCellAnchor>
  <xdr:twoCellAnchor>
    <xdr:from>
      <xdr:col>19</xdr:col>
      <xdr:colOff>236159</xdr:colOff>
      <xdr:row>22</xdr:row>
      <xdr:rowOff>171450</xdr:rowOff>
    </xdr:from>
    <xdr:to>
      <xdr:col>20</xdr:col>
      <xdr:colOff>380998</xdr:colOff>
      <xdr:row>26</xdr:row>
      <xdr:rowOff>156949</xdr:rowOff>
    </xdr:to>
    <xdr:sp macro="" textlink="">
      <xdr:nvSpPr>
        <xdr:cNvPr id="7" name="Овал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1818559" y="6810375"/>
          <a:ext cx="754439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</a:t>
          </a:r>
          <a:r>
            <a:rPr lang="ru-RU" sz="1200" b="0" i="1"/>
            <a:t>Б</a:t>
          </a:r>
        </a:p>
      </xdr:txBody>
    </xdr:sp>
    <xdr:clientData/>
  </xdr:twoCellAnchor>
  <xdr:twoCellAnchor>
    <xdr:from>
      <xdr:col>22</xdr:col>
      <xdr:colOff>237672</xdr:colOff>
      <xdr:row>22</xdr:row>
      <xdr:rowOff>180975</xdr:rowOff>
    </xdr:from>
    <xdr:to>
      <xdr:col>23</xdr:col>
      <xdr:colOff>382511</xdr:colOff>
      <xdr:row>26</xdr:row>
      <xdr:rowOff>166474</xdr:rowOff>
    </xdr:to>
    <xdr:sp macro="" textlink="">
      <xdr:nvSpPr>
        <xdr:cNvPr id="8" name="Овал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3648872" y="6819900"/>
          <a:ext cx="754439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</a:t>
          </a:r>
          <a:r>
            <a:rPr lang="ru-RU" sz="1200" b="0" i="1"/>
            <a:t>А</a:t>
          </a:r>
        </a:p>
      </xdr:txBody>
    </xdr:sp>
    <xdr:clientData/>
  </xdr:twoCellAnchor>
  <xdr:twoCellAnchor>
    <xdr:from>
      <xdr:col>4</xdr:col>
      <xdr:colOff>234984</xdr:colOff>
      <xdr:row>22</xdr:row>
      <xdr:rowOff>188135</xdr:rowOff>
    </xdr:from>
    <xdr:to>
      <xdr:col>5</xdr:col>
      <xdr:colOff>379824</xdr:colOff>
      <xdr:row>26</xdr:row>
      <xdr:rowOff>173634</xdr:rowOff>
    </xdr:to>
    <xdr:sp macro="" textlink="">
      <xdr:nvSpPr>
        <xdr:cNvPr id="9" name="Овал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2673384" y="6827060"/>
          <a:ext cx="754440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</a:t>
          </a:r>
          <a:r>
            <a:rPr lang="ru-RU" sz="1200" b="0" i="1"/>
            <a:t>К</a:t>
          </a:r>
        </a:p>
      </xdr:txBody>
    </xdr:sp>
    <xdr:clientData/>
  </xdr:twoCellAnchor>
  <xdr:twoCellAnchor>
    <xdr:from>
      <xdr:col>30</xdr:col>
      <xdr:colOff>200025</xdr:colOff>
      <xdr:row>23</xdr:row>
      <xdr:rowOff>0</xdr:rowOff>
    </xdr:from>
    <xdr:to>
      <xdr:col>31</xdr:col>
      <xdr:colOff>352425</xdr:colOff>
      <xdr:row>26</xdr:row>
      <xdr:rowOff>175999</xdr:rowOff>
    </xdr:to>
    <xdr:sp macro="" textlink="">
      <xdr:nvSpPr>
        <xdr:cNvPr id="10" name="Овал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1899225" y="6829425"/>
          <a:ext cx="762000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/9</a:t>
          </a:r>
        </a:p>
      </xdr:txBody>
    </xdr:sp>
    <xdr:clientData/>
  </xdr:twoCellAnchor>
  <xdr:twoCellAnchor>
    <xdr:from>
      <xdr:col>36</xdr:col>
      <xdr:colOff>228868</xdr:colOff>
      <xdr:row>23</xdr:row>
      <xdr:rowOff>12699</xdr:rowOff>
    </xdr:from>
    <xdr:to>
      <xdr:col>37</xdr:col>
      <xdr:colOff>409575</xdr:colOff>
      <xdr:row>26</xdr:row>
      <xdr:rowOff>188698</xdr:rowOff>
    </xdr:to>
    <xdr:sp macro="" textlink="">
      <xdr:nvSpPr>
        <xdr:cNvPr id="12" name="Овал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35433268" y="6842124"/>
          <a:ext cx="818882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/11</a:t>
          </a:r>
          <a:endParaRPr lang="ru-RU" sz="1200" b="0" i="1"/>
        </a:p>
      </xdr:txBody>
    </xdr:sp>
    <xdr:clientData/>
  </xdr:twoCellAnchor>
  <xdr:twoCellAnchor>
    <xdr:from>
      <xdr:col>38</xdr:col>
      <xdr:colOff>214302</xdr:colOff>
      <xdr:row>23</xdr:row>
      <xdr:rowOff>9524</xdr:rowOff>
    </xdr:from>
    <xdr:to>
      <xdr:col>39</xdr:col>
      <xdr:colOff>406855</xdr:colOff>
      <xdr:row>26</xdr:row>
      <xdr:rowOff>185523</xdr:rowOff>
    </xdr:to>
    <xdr:sp macro="" textlink="">
      <xdr:nvSpPr>
        <xdr:cNvPr id="13" name="Овал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666477" y="6838949"/>
          <a:ext cx="802153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/12</a:t>
          </a:r>
          <a:endParaRPr lang="ru-RU" sz="1200" b="0" i="1"/>
        </a:p>
      </xdr:txBody>
    </xdr:sp>
    <xdr:clientData/>
  </xdr:twoCellAnchor>
  <xdr:twoCellAnchor>
    <xdr:from>
      <xdr:col>41</xdr:col>
      <xdr:colOff>218746</xdr:colOff>
      <xdr:row>23</xdr:row>
      <xdr:rowOff>302</xdr:rowOff>
    </xdr:from>
    <xdr:to>
      <xdr:col>42</xdr:col>
      <xdr:colOff>400049</xdr:colOff>
      <xdr:row>26</xdr:row>
      <xdr:rowOff>176301</xdr:rowOff>
    </xdr:to>
    <xdr:sp macro="" textlink="">
      <xdr:nvSpPr>
        <xdr:cNvPr id="14" name="Овал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38499721" y="6829727"/>
          <a:ext cx="790903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/13</a:t>
          </a:r>
          <a:endParaRPr lang="ru-RU" sz="1200" b="0" i="1"/>
        </a:p>
      </xdr:txBody>
    </xdr:sp>
    <xdr:clientData/>
  </xdr:twoCellAnchor>
  <xdr:twoCellAnchor>
    <xdr:from>
      <xdr:col>44</xdr:col>
      <xdr:colOff>184489</xdr:colOff>
      <xdr:row>22</xdr:row>
      <xdr:rowOff>183998</xdr:rowOff>
    </xdr:from>
    <xdr:to>
      <xdr:col>45</xdr:col>
      <xdr:colOff>390525</xdr:colOff>
      <xdr:row>26</xdr:row>
      <xdr:rowOff>169497</xdr:rowOff>
    </xdr:to>
    <xdr:sp macro="" textlink="">
      <xdr:nvSpPr>
        <xdr:cNvPr id="15" name="Овал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40294264" y="6822923"/>
          <a:ext cx="815636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/14</a:t>
          </a:r>
          <a:endParaRPr lang="ru-RU" sz="1200" b="0" i="1"/>
        </a:p>
      </xdr:txBody>
    </xdr:sp>
    <xdr:clientData/>
  </xdr:twoCellAnchor>
  <xdr:twoCellAnchor>
    <xdr:from>
      <xdr:col>47</xdr:col>
      <xdr:colOff>209549</xdr:colOff>
      <xdr:row>23</xdr:row>
      <xdr:rowOff>22377</xdr:rowOff>
    </xdr:from>
    <xdr:to>
      <xdr:col>48</xdr:col>
      <xdr:colOff>428624</xdr:colOff>
      <xdr:row>27</xdr:row>
      <xdr:rowOff>7876</xdr:rowOff>
    </xdr:to>
    <xdr:sp macro="" textlink="">
      <xdr:nvSpPr>
        <xdr:cNvPr id="16" name="Овал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42148124" y="6851802"/>
          <a:ext cx="828675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/15</a:t>
          </a:r>
          <a:endParaRPr lang="ru-RU" sz="1200" b="0" i="1"/>
        </a:p>
      </xdr:txBody>
    </xdr:sp>
    <xdr:clientData/>
  </xdr:twoCellAnchor>
  <xdr:twoCellAnchor>
    <xdr:from>
      <xdr:col>49</xdr:col>
      <xdr:colOff>220072</xdr:colOff>
      <xdr:row>23</xdr:row>
      <xdr:rowOff>14211</xdr:rowOff>
    </xdr:from>
    <xdr:to>
      <xdr:col>50</xdr:col>
      <xdr:colOff>437529</xdr:colOff>
      <xdr:row>26</xdr:row>
      <xdr:rowOff>190210</xdr:rowOff>
    </xdr:to>
    <xdr:sp macro="" textlink="">
      <xdr:nvSpPr>
        <xdr:cNvPr id="17" name="Овал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43377847" y="6843636"/>
          <a:ext cx="827057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/16</a:t>
          </a:r>
          <a:endParaRPr lang="ru-RU" sz="1200" b="0" i="1"/>
        </a:p>
      </xdr:txBody>
    </xdr:sp>
    <xdr:clientData/>
  </xdr:twoCellAnchor>
  <xdr:twoCellAnchor>
    <xdr:from>
      <xdr:col>53</xdr:col>
      <xdr:colOff>201146</xdr:colOff>
      <xdr:row>23</xdr:row>
      <xdr:rowOff>22678</xdr:rowOff>
    </xdr:from>
    <xdr:to>
      <xdr:col>54</xdr:col>
      <xdr:colOff>408214</xdr:colOff>
      <xdr:row>26</xdr:row>
      <xdr:rowOff>163285</xdr:rowOff>
    </xdr:to>
    <xdr:sp macro="" textlink="">
      <xdr:nvSpPr>
        <xdr:cNvPr id="21" name="Овал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9802932" y="6853464"/>
          <a:ext cx="819389" cy="712107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/15</a:t>
          </a:r>
          <a:endParaRPr lang="ru-RU" sz="1200" b="0" i="1"/>
        </a:p>
      </xdr:txBody>
    </xdr:sp>
    <xdr:clientData/>
  </xdr:twoCellAnchor>
  <xdr:twoCellAnchor>
    <xdr:from>
      <xdr:col>56</xdr:col>
      <xdr:colOff>187593</xdr:colOff>
      <xdr:row>23</xdr:row>
      <xdr:rowOff>27668</xdr:rowOff>
    </xdr:from>
    <xdr:to>
      <xdr:col>57</xdr:col>
      <xdr:colOff>371475</xdr:colOff>
      <xdr:row>27</xdr:row>
      <xdr:rowOff>13167</xdr:rowOff>
    </xdr:to>
    <xdr:sp macro="" textlink="">
      <xdr:nvSpPr>
        <xdr:cNvPr id="22" name="Овал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76873368" y="6857093"/>
          <a:ext cx="793482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/14</a:t>
          </a:r>
          <a:endParaRPr lang="ru-RU" sz="1200" b="0" i="1"/>
        </a:p>
      </xdr:txBody>
    </xdr:sp>
    <xdr:clientData/>
  </xdr:twoCellAnchor>
  <xdr:twoCellAnchor>
    <xdr:from>
      <xdr:col>58</xdr:col>
      <xdr:colOff>190500</xdr:colOff>
      <xdr:row>23</xdr:row>
      <xdr:rowOff>18143</xdr:rowOff>
    </xdr:from>
    <xdr:to>
      <xdr:col>59</xdr:col>
      <xdr:colOff>400050</xdr:colOff>
      <xdr:row>26</xdr:row>
      <xdr:rowOff>149679</xdr:rowOff>
    </xdr:to>
    <xdr:sp macro="" textlink="">
      <xdr:nvSpPr>
        <xdr:cNvPr id="23" name="Овал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78095475" y="6847568"/>
          <a:ext cx="819150" cy="703036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/13</a:t>
          </a:r>
          <a:endParaRPr lang="ru-RU" sz="1200" b="0" i="1"/>
        </a:p>
      </xdr:txBody>
    </xdr:sp>
    <xdr:clientData/>
  </xdr:twoCellAnchor>
  <xdr:twoCellAnchor>
    <xdr:from>
      <xdr:col>61</xdr:col>
      <xdr:colOff>209550</xdr:colOff>
      <xdr:row>23</xdr:row>
      <xdr:rowOff>4082</xdr:rowOff>
    </xdr:from>
    <xdr:to>
      <xdr:col>62</xdr:col>
      <xdr:colOff>402771</xdr:colOff>
      <xdr:row>26</xdr:row>
      <xdr:rowOff>140153</xdr:rowOff>
    </xdr:to>
    <xdr:sp macro="" textlink="">
      <xdr:nvSpPr>
        <xdr:cNvPr id="24" name="Овал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79943325" y="6833507"/>
          <a:ext cx="802821" cy="707571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/12</a:t>
          </a:r>
          <a:endParaRPr lang="ru-RU" sz="1200" b="0" i="1"/>
        </a:p>
      </xdr:txBody>
    </xdr:sp>
    <xdr:clientData/>
  </xdr:twoCellAnchor>
  <xdr:twoCellAnchor>
    <xdr:from>
      <xdr:col>65</xdr:col>
      <xdr:colOff>175504</xdr:colOff>
      <xdr:row>23</xdr:row>
      <xdr:rowOff>15874</xdr:rowOff>
    </xdr:from>
    <xdr:to>
      <xdr:col>66</xdr:col>
      <xdr:colOff>381000</xdr:colOff>
      <xdr:row>27</xdr:row>
      <xdr:rowOff>40820</xdr:rowOff>
    </xdr:to>
    <xdr:sp macro="" textlink="">
      <xdr:nvSpPr>
        <xdr:cNvPr id="25" name="Овал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/>
      </xdr:nvSpPr>
      <xdr:spPr>
        <a:xfrm>
          <a:off x="82347679" y="6845299"/>
          <a:ext cx="815096" cy="786946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/11</a:t>
          </a:r>
          <a:endParaRPr lang="ru-RU" sz="1200" b="0" i="1"/>
        </a:p>
      </xdr:txBody>
    </xdr:sp>
    <xdr:clientData/>
  </xdr:twoCellAnchor>
  <xdr:twoCellAnchor>
    <xdr:from>
      <xdr:col>66</xdr:col>
      <xdr:colOff>285750</xdr:colOff>
      <xdr:row>23</xdr:row>
      <xdr:rowOff>40821</xdr:rowOff>
    </xdr:from>
    <xdr:to>
      <xdr:col>67</xdr:col>
      <xdr:colOff>495300</xdr:colOff>
      <xdr:row>27</xdr:row>
      <xdr:rowOff>26320</xdr:rowOff>
    </xdr:to>
    <xdr:sp macro="" textlink="">
      <xdr:nvSpPr>
        <xdr:cNvPr id="26" name="Овал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83067525" y="6870246"/>
          <a:ext cx="819150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/10</a:t>
          </a:r>
          <a:endParaRPr lang="ru-RU" sz="1200" b="0" i="1"/>
        </a:p>
      </xdr:txBody>
    </xdr:sp>
    <xdr:clientData/>
  </xdr:twoCellAnchor>
  <xdr:twoCellAnchor>
    <xdr:from>
      <xdr:col>71</xdr:col>
      <xdr:colOff>223471</xdr:colOff>
      <xdr:row>23</xdr:row>
      <xdr:rowOff>43089</xdr:rowOff>
    </xdr:from>
    <xdr:to>
      <xdr:col>72</xdr:col>
      <xdr:colOff>435429</xdr:colOff>
      <xdr:row>27</xdr:row>
      <xdr:rowOff>28588</xdr:rowOff>
    </xdr:to>
    <xdr:sp macro="" textlink="">
      <xdr:nvSpPr>
        <xdr:cNvPr id="27" name="Овал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>
          <a:off x="94520971" y="6873875"/>
          <a:ext cx="824279" cy="747499"/>
        </a:xfrm>
        <a:prstGeom prst="ellipse">
          <a:avLst/>
        </a:prstGeom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lang="en-US" sz="1200" b="0" i="1"/>
            <a:t>R</a:t>
          </a:r>
          <a:r>
            <a:rPr lang="ru-RU" sz="1200" b="0" i="1"/>
            <a:t>3</a:t>
          </a:r>
          <a:r>
            <a:rPr lang="en-US" sz="1200" b="0" i="1"/>
            <a:t>/9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111"/>
  <sheetViews>
    <sheetView tabSelected="1" zoomScale="70" zoomScaleNormal="70" workbookViewId="0">
      <selection activeCell="U7" sqref="U7"/>
    </sheetView>
  </sheetViews>
  <sheetFormatPr defaultRowHeight="14.5" x14ac:dyDescent="0.35"/>
  <cols>
    <col min="1" max="1" width="14.1796875" customWidth="1"/>
    <col min="2" max="2" width="5.7265625" customWidth="1"/>
    <col min="3" max="3" width="14.453125" customWidth="1"/>
    <col min="4" max="5" width="2.7265625" customWidth="1"/>
    <col min="6" max="6" width="11.453125" customWidth="1"/>
    <col min="7" max="8" width="2.7265625" customWidth="1"/>
    <col min="9" max="9" width="12.1796875" customWidth="1"/>
    <col min="10" max="11" width="2.7265625" customWidth="1"/>
    <col min="12" max="12" width="12" customWidth="1"/>
    <col min="13" max="14" width="2.7265625" customWidth="1"/>
    <col min="15" max="15" width="12.453125" customWidth="1"/>
    <col min="16" max="17" width="2.7265625" customWidth="1"/>
    <col min="18" max="18" width="13.54296875" customWidth="1"/>
    <col min="19" max="20" width="2.7265625" customWidth="1"/>
    <col min="21" max="21" width="12.453125" customWidth="1"/>
    <col min="22" max="22" width="5.7265625" style="8" customWidth="1"/>
    <col min="23" max="23" width="9.1796875" style="8" customWidth="1"/>
  </cols>
  <sheetData>
    <row r="1" spans="3:23" s="45" customFormat="1" ht="21" customHeight="1" x14ac:dyDescent="0.35">
      <c r="V1" s="8"/>
      <c r="W1" s="8"/>
    </row>
    <row r="2" spans="3:23" s="45" customFormat="1" ht="21" customHeight="1" x14ac:dyDescent="0.35">
      <c r="V2" s="8"/>
      <c r="W2" s="8"/>
    </row>
    <row r="3" spans="3:23" ht="36.75" customHeight="1" x14ac:dyDescent="0.35">
      <c r="C3" s="22"/>
      <c r="D3" s="21"/>
      <c r="E3" s="21"/>
      <c r="F3" s="22"/>
      <c r="G3" s="21"/>
      <c r="H3" s="21"/>
      <c r="I3" s="22"/>
      <c r="J3" s="21"/>
      <c r="K3" s="21"/>
      <c r="L3" s="22"/>
      <c r="M3" s="21"/>
      <c r="N3" s="21"/>
      <c r="O3" s="22"/>
      <c r="P3" s="21"/>
      <c r="Q3" s="21"/>
      <c r="R3" s="22"/>
      <c r="S3" s="21"/>
      <c r="T3" s="21"/>
      <c r="U3" s="22"/>
      <c r="V3" s="13"/>
    </row>
    <row r="4" spans="3:23" ht="15" customHeight="1" x14ac:dyDescent="0.35">
      <c r="C4" s="22"/>
      <c r="D4" s="21"/>
      <c r="E4" s="21"/>
      <c r="F4" s="22"/>
      <c r="G4" s="21"/>
      <c r="H4" s="21"/>
      <c r="I4" s="22"/>
      <c r="J4" s="21"/>
      <c r="K4" s="21"/>
      <c r="L4" s="22"/>
      <c r="M4" s="21"/>
      <c r="N4" s="21"/>
      <c r="O4" s="22"/>
      <c r="P4" s="21"/>
      <c r="Q4" s="21"/>
      <c r="R4" s="22"/>
      <c r="S4" s="21"/>
      <c r="T4" s="21"/>
      <c r="U4" s="22"/>
      <c r="V4" s="13"/>
    </row>
    <row r="5" spans="3:23" ht="15" customHeight="1" x14ac:dyDescent="0.35">
      <c r="C5" s="22"/>
      <c r="D5" s="21"/>
      <c r="E5" s="21"/>
      <c r="F5" s="22"/>
      <c r="G5" s="21"/>
      <c r="H5" s="21"/>
      <c r="I5" s="22"/>
      <c r="J5" s="21"/>
      <c r="K5" s="21"/>
      <c r="L5" s="22"/>
      <c r="M5" s="21"/>
      <c r="N5" s="21"/>
      <c r="O5" s="22"/>
      <c r="P5" s="21"/>
      <c r="Q5" s="21"/>
      <c r="R5" s="22"/>
      <c r="S5" s="21"/>
      <c r="T5" s="21"/>
      <c r="U5" s="22"/>
      <c r="V5" s="13"/>
    </row>
    <row r="6" spans="3:23" ht="18" customHeight="1" x14ac:dyDescent="0.35">
      <c r="C6" s="13"/>
      <c r="D6" s="21"/>
      <c r="E6" s="21"/>
      <c r="F6" s="13"/>
      <c r="G6" s="21"/>
      <c r="H6" s="21"/>
      <c r="I6" s="13"/>
      <c r="J6" s="21"/>
      <c r="K6" s="21"/>
      <c r="L6" s="13"/>
      <c r="M6" s="21"/>
      <c r="N6" s="21"/>
      <c r="O6" s="13"/>
      <c r="P6" s="21"/>
      <c r="Q6" s="21"/>
      <c r="R6" s="13"/>
      <c r="S6" s="21"/>
      <c r="T6" s="21"/>
      <c r="U6" s="13"/>
      <c r="V6" s="13"/>
    </row>
    <row r="7" spans="3:23" ht="21.75" customHeight="1" x14ac:dyDescent="0.35">
      <c r="C7" s="13"/>
      <c r="D7" s="21"/>
      <c r="E7" s="21"/>
      <c r="F7" s="13"/>
      <c r="G7" s="21"/>
      <c r="H7" s="21"/>
      <c r="I7" s="13"/>
      <c r="J7" s="21"/>
      <c r="K7" s="21"/>
      <c r="L7" s="13"/>
      <c r="M7" s="21"/>
      <c r="N7" s="21"/>
      <c r="O7" s="13"/>
      <c r="P7" s="21"/>
      <c r="Q7" s="21"/>
      <c r="R7" s="13"/>
      <c r="S7" s="21"/>
      <c r="T7" s="21"/>
      <c r="U7" s="13"/>
      <c r="V7" s="13"/>
    </row>
    <row r="8" spans="3:23" ht="11.25" customHeight="1" x14ac:dyDescent="0.35">
      <c r="C8" s="22"/>
      <c r="D8" s="21"/>
      <c r="E8" s="21"/>
      <c r="F8" s="22"/>
      <c r="G8" s="21"/>
      <c r="H8" s="21"/>
      <c r="I8" s="22"/>
      <c r="J8" s="21"/>
      <c r="K8" s="21"/>
      <c r="L8" s="22"/>
      <c r="M8" s="21"/>
      <c r="N8" s="21"/>
      <c r="O8" s="22"/>
      <c r="P8" s="21"/>
      <c r="Q8" s="21"/>
      <c r="R8" s="22"/>
      <c r="S8" s="21"/>
      <c r="T8" s="21"/>
      <c r="U8" s="22"/>
      <c r="V8" s="13"/>
    </row>
    <row r="9" spans="3:23" ht="54.75" customHeight="1" x14ac:dyDescent="0.35">
      <c r="C9" s="22"/>
      <c r="D9" s="21"/>
      <c r="E9" s="21"/>
      <c r="F9" s="22"/>
      <c r="G9" s="21"/>
      <c r="H9" s="21"/>
      <c r="I9" s="22"/>
      <c r="J9" s="21"/>
      <c r="K9" s="21"/>
      <c r="L9" s="22"/>
      <c r="M9" s="21"/>
      <c r="N9" s="21"/>
      <c r="O9" s="22"/>
      <c r="P9" s="21"/>
      <c r="Q9" s="21"/>
      <c r="R9" s="22"/>
      <c r="S9" s="21"/>
      <c r="T9" s="21"/>
      <c r="U9" s="22"/>
      <c r="V9" s="13"/>
    </row>
    <row r="10" spans="3:23" ht="11.25" customHeight="1" x14ac:dyDescent="0.35">
      <c r="C10" s="13"/>
      <c r="D10" s="21"/>
      <c r="E10" s="21"/>
      <c r="F10" s="13"/>
      <c r="G10" s="21"/>
      <c r="H10" s="21"/>
      <c r="I10" s="13"/>
      <c r="J10" s="21"/>
      <c r="K10" s="21"/>
      <c r="L10" s="13"/>
      <c r="M10" s="21"/>
      <c r="N10" s="21"/>
      <c r="O10" s="13"/>
      <c r="P10" s="21"/>
      <c r="Q10" s="21"/>
      <c r="R10" s="13"/>
      <c r="S10" s="21"/>
      <c r="T10" s="21"/>
      <c r="U10" s="13"/>
      <c r="V10" s="13"/>
    </row>
    <row r="11" spans="3:23" ht="12.75" customHeight="1" x14ac:dyDescent="0.35">
      <c r="C11" s="22"/>
      <c r="D11" s="21"/>
      <c r="E11" s="21"/>
      <c r="F11" s="22"/>
      <c r="G11" s="21"/>
      <c r="H11" s="21"/>
      <c r="I11" s="22"/>
      <c r="J11" s="21"/>
      <c r="K11" s="21"/>
      <c r="L11" s="22"/>
      <c r="M11" s="21"/>
      <c r="N11" s="21"/>
      <c r="O11" s="22"/>
      <c r="P11" s="21"/>
      <c r="Q11" s="21"/>
      <c r="R11" s="22"/>
      <c r="S11" s="21"/>
      <c r="T11" s="21"/>
      <c r="U11" s="22"/>
      <c r="V11" s="13"/>
    </row>
    <row r="12" spans="3:23" ht="79.5" customHeight="1" x14ac:dyDescent="0.35">
      <c r="C12" s="22"/>
      <c r="D12" s="21"/>
      <c r="E12" s="21"/>
      <c r="F12" s="22"/>
      <c r="G12" s="21"/>
      <c r="H12" s="21"/>
      <c r="I12" s="22"/>
      <c r="J12" s="21"/>
      <c r="K12" s="21"/>
      <c r="L12" s="22"/>
      <c r="M12" s="21"/>
      <c r="N12" s="21"/>
      <c r="O12" s="22"/>
      <c r="P12" s="21"/>
      <c r="Q12" s="21"/>
      <c r="R12" s="22"/>
      <c r="S12" s="21"/>
      <c r="T12" s="21"/>
      <c r="U12" s="22"/>
      <c r="V12" s="13"/>
    </row>
    <row r="13" spans="3:23" ht="9.75" customHeight="1" x14ac:dyDescent="0.35">
      <c r="C13" s="54" t="s">
        <v>60</v>
      </c>
      <c r="D13" s="50" t="s">
        <v>72</v>
      </c>
      <c r="E13" s="50"/>
      <c r="F13" s="65" t="s">
        <v>61</v>
      </c>
      <c r="G13" s="50" t="s">
        <v>74</v>
      </c>
      <c r="H13" s="50"/>
      <c r="I13" s="65" t="s">
        <v>61</v>
      </c>
      <c r="J13" s="50" t="s">
        <v>71</v>
      </c>
      <c r="K13" s="50"/>
      <c r="L13" s="65" t="s">
        <v>61</v>
      </c>
      <c r="M13" s="50" t="s">
        <v>74</v>
      </c>
      <c r="N13" s="50"/>
      <c r="O13" s="65" t="s">
        <v>61</v>
      </c>
      <c r="P13" s="50" t="s">
        <v>71</v>
      </c>
      <c r="Q13" s="50"/>
      <c r="R13" s="65" t="s">
        <v>61</v>
      </c>
      <c r="S13" s="50" t="s">
        <v>91</v>
      </c>
      <c r="T13" s="50"/>
      <c r="U13" s="64" t="s">
        <v>61</v>
      </c>
      <c r="V13" s="13"/>
    </row>
    <row r="14" spans="3:23" ht="9" customHeight="1" x14ac:dyDescent="0.35">
      <c r="C14" s="55"/>
      <c r="D14" s="50"/>
      <c r="E14" s="50"/>
      <c r="F14" s="66"/>
      <c r="G14" s="50"/>
      <c r="H14" s="50"/>
      <c r="I14" s="66"/>
      <c r="J14" s="50"/>
      <c r="K14" s="50"/>
      <c r="L14" s="66"/>
      <c r="M14" s="50"/>
      <c r="N14" s="50"/>
      <c r="O14" s="66"/>
      <c r="P14" s="50"/>
      <c r="Q14" s="50"/>
      <c r="R14" s="66"/>
      <c r="S14" s="50"/>
      <c r="T14" s="50"/>
      <c r="U14" s="67"/>
    </row>
    <row r="15" spans="3:23" ht="80.150000000000006" customHeight="1" x14ac:dyDescent="0.35">
      <c r="C15" s="51">
        <f>U21+1</f>
        <v>239</v>
      </c>
      <c r="D15" s="50"/>
      <c r="E15" s="50"/>
      <c r="F15" s="51">
        <f>C15+1</f>
        <v>240</v>
      </c>
      <c r="G15" s="50"/>
      <c r="H15" s="50"/>
      <c r="I15" s="51">
        <f>F15+1</f>
        <v>241</v>
      </c>
      <c r="J15" s="50"/>
      <c r="K15" s="50"/>
      <c r="L15" s="51">
        <f>I15+1</f>
        <v>242</v>
      </c>
      <c r="M15" s="50"/>
      <c r="N15" s="50"/>
      <c r="O15" s="51">
        <f>L15+1</f>
        <v>243</v>
      </c>
      <c r="P15" s="50"/>
      <c r="Q15" s="50"/>
      <c r="R15" s="51">
        <f>O15+1</f>
        <v>244</v>
      </c>
      <c r="S15" s="50"/>
      <c r="T15" s="50"/>
      <c r="U15" s="51">
        <f>R15+1</f>
        <v>245</v>
      </c>
    </row>
    <row r="16" spans="3:23" ht="10.5" customHeight="1" x14ac:dyDescent="0.35">
      <c r="C16" s="52"/>
      <c r="D16" s="50"/>
      <c r="E16" s="50"/>
      <c r="F16" s="52"/>
      <c r="G16" s="50"/>
      <c r="H16" s="50"/>
      <c r="I16" s="52"/>
      <c r="J16" s="50"/>
      <c r="K16" s="50"/>
      <c r="L16" s="52"/>
      <c r="M16" s="50"/>
      <c r="N16" s="50"/>
      <c r="O16" s="52"/>
      <c r="P16" s="50"/>
      <c r="Q16" s="50"/>
      <c r="R16" s="52"/>
      <c r="S16" s="50"/>
      <c r="T16" s="50"/>
      <c r="U16" s="52"/>
    </row>
    <row r="17" spans="1:23" ht="11.25" customHeight="1" x14ac:dyDescent="0.35">
      <c r="C17" s="52"/>
      <c r="D17" s="50" t="s">
        <v>69</v>
      </c>
      <c r="E17" s="50"/>
      <c r="F17" s="52"/>
      <c r="G17" s="50" t="s">
        <v>73</v>
      </c>
      <c r="H17" s="50"/>
      <c r="I17" s="52"/>
      <c r="J17" s="50" t="s">
        <v>70</v>
      </c>
      <c r="K17" s="50"/>
      <c r="L17" s="52"/>
      <c r="M17" s="50" t="s">
        <v>73</v>
      </c>
      <c r="N17" s="50"/>
      <c r="O17" s="52"/>
      <c r="P17" s="50" t="s">
        <v>70</v>
      </c>
      <c r="Q17" s="50"/>
      <c r="R17" s="52"/>
      <c r="S17" s="50" t="s">
        <v>90</v>
      </c>
      <c r="T17" s="50"/>
      <c r="U17" s="52"/>
    </row>
    <row r="18" spans="1:23" ht="80.150000000000006" customHeight="1" x14ac:dyDescent="0.35">
      <c r="C18" s="53"/>
      <c r="D18" s="50"/>
      <c r="E18" s="50"/>
      <c r="F18" s="53"/>
      <c r="G18" s="50"/>
      <c r="H18" s="50"/>
      <c r="I18" s="53"/>
      <c r="J18" s="50"/>
      <c r="K18" s="50"/>
      <c r="L18" s="53"/>
      <c r="M18" s="50"/>
      <c r="N18" s="50"/>
      <c r="O18" s="53"/>
      <c r="P18" s="50"/>
      <c r="Q18" s="50"/>
      <c r="R18" s="53"/>
      <c r="S18" s="50"/>
      <c r="T18" s="50"/>
      <c r="U18" s="53"/>
    </row>
    <row r="19" spans="1:23" ht="11.25" customHeight="1" x14ac:dyDescent="0.35">
      <c r="C19" s="47" t="s">
        <v>40</v>
      </c>
      <c r="D19" s="50"/>
      <c r="E19" s="50"/>
      <c r="F19" s="47" t="s">
        <v>39</v>
      </c>
      <c r="G19" s="50"/>
      <c r="H19" s="50"/>
      <c r="I19" s="47" t="s">
        <v>39</v>
      </c>
      <c r="J19" s="50"/>
      <c r="K19" s="50"/>
      <c r="L19" s="47" t="s">
        <v>39</v>
      </c>
      <c r="M19" s="50"/>
      <c r="N19" s="50"/>
      <c r="O19" s="47" t="s">
        <v>39</v>
      </c>
      <c r="P19" s="50"/>
      <c r="Q19" s="50"/>
      <c r="R19" s="47" t="s">
        <v>39</v>
      </c>
      <c r="S19" s="50"/>
      <c r="T19" s="50"/>
      <c r="U19" s="48" t="s">
        <v>39</v>
      </c>
    </row>
    <row r="20" spans="1:23" s="35" customFormat="1" ht="12" customHeight="1" x14ac:dyDescent="0.35">
      <c r="C20" s="47"/>
      <c r="D20" s="50" t="s">
        <v>67</v>
      </c>
      <c r="E20" s="50"/>
      <c r="F20" s="47"/>
      <c r="G20" s="50" t="s">
        <v>66</v>
      </c>
      <c r="H20" s="50"/>
      <c r="I20" s="47"/>
      <c r="J20" s="50" t="s">
        <v>68</v>
      </c>
      <c r="K20" s="50"/>
      <c r="L20" s="47"/>
      <c r="M20" s="50" t="s">
        <v>66</v>
      </c>
      <c r="N20" s="50"/>
      <c r="O20" s="47"/>
      <c r="P20" s="50" t="s">
        <v>68</v>
      </c>
      <c r="Q20" s="50"/>
      <c r="R20" s="47"/>
      <c r="S20" s="50" t="s">
        <v>89</v>
      </c>
      <c r="T20" s="50"/>
      <c r="U20" s="48"/>
      <c r="V20" s="8"/>
      <c r="W20" s="8"/>
    </row>
    <row r="21" spans="1:23" ht="80.150000000000006" customHeight="1" x14ac:dyDescent="0.35">
      <c r="C21" s="44">
        <f>U24+1</f>
        <v>232</v>
      </c>
      <c r="D21" s="50"/>
      <c r="E21" s="50"/>
      <c r="F21" s="44">
        <f>C21+1</f>
        <v>233</v>
      </c>
      <c r="G21" s="50"/>
      <c r="H21" s="50"/>
      <c r="I21" s="44">
        <f>F21+1</f>
        <v>234</v>
      </c>
      <c r="J21" s="50"/>
      <c r="K21" s="50"/>
      <c r="L21" s="44">
        <f>I21+1</f>
        <v>235</v>
      </c>
      <c r="M21" s="50"/>
      <c r="N21" s="50"/>
      <c r="O21" s="44">
        <f>L21+1</f>
        <v>236</v>
      </c>
      <c r="P21" s="50"/>
      <c r="Q21" s="50"/>
      <c r="R21" s="44">
        <f>O21+1</f>
        <v>237</v>
      </c>
      <c r="S21" s="50"/>
      <c r="T21" s="50"/>
      <c r="U21" s="44">
        <f>R21+1</f>
        <v>238</v>
      </c>
    </row>
    <row r="22" spans="1:23" ht="10" customHeight="1" x14ac:dyDescent="0.35">
      <c r="C22" s="47" t="s">
        <v>40</v>
      </c>
      <c r="D22" s="50"/>
      <c r="E22" s="50"/>
      <c r="F22" s="47" t="s">
        <v>39</v>
      </c>
      <c r="G22" s="50"/>
      <c r="H22" s="50"/>
      <c r="I22" s="47" t="s">
        <v>39</v>
      </c>
      <c r="J22" s="50"/>
      <c r="K22" s="50"/>
      <c r="L22" s="47" t="s">
        <v>39</v>
      </c>
      <c r="M22" s="50"/>
      <c r="N22" s="50"/>
      <c r="O22" s="47" t="s">
        <v>39</v>
      </c>
      <c r="P22" s="50"/>
      <c r="Q22" s="50"/>
      <c r="R22" s="47" t="s">
        <v>39</v>
      </c>
      <c r="S22" s="50"/>
      <c r="T22" s="50"/>
      <c r="U22" s="48" t="s">
        <v>39</v>
      </c>
    </row>
    <row r="23" spans="1:23" ht="10" customHeight="1" x14ac:dyDescent="0.35">
      <c r="C23" s="47"/>
      <c r="D23" s="50" t="s">
        <v>62</v>
      </c>
      <c r="E23" s="50"/>
      <c r="F23" s="47"/>
      <c r="G23" s="50" t="s">
        <v>63</v>
      </c>
      <c r="H23" s="50"/>
      <c r="I23" s="47"/>
      <c r="J23" s="50" t="s">
        <v>64</v>
      </c>
      <c r="K23" s="50"/>
      <c r="L23" s="47"/>
      <c r="M23" s="50" t="s">
        <v>63</v>
      </c>
      <c r="N23" s="50"/>
      <c r="O23" s="47"/>
      <c r="P23" s="50" t="s">
        <v>64</v>
      </c>
      <c r="Q23" s="50"/>
      <c r="R23" s="47"/>
      <c r="S23" s="50" t="s">
        <v>65</v>
      </c>
      <c r="T23" s="50"/>
      <c r="U23" s="48"/>
    </row>
    <row r="24" spans="1:23" ht="80.150000000000006" customHeight="1" x14ac:dyDescent="0.35">
      <c r="C24" s="44">
        <f>U27+1</f>
        <v>225</v>
      </c>
      <c r="D24" s="50"/>
      <c r="E24" s="50"/>
      <c r="F24" s="44">
        <f>C24+1</f>
        <v>226</v>
      </c>
      <c r="G24" s="50"/>
      <c r="H24" s="50"/>
      <c r="I24" s="44">
        <f>F24+1</f>
        <v>227</v>
      </c>
      <c r="J24" s="50"/>
      <c r="K24" s="50"/>
      <c r="L24" s="44">
        <f>I24+1</f>
        <v>228</v>
      </c>
      <c r="M24" s="50"/>
      <c r="N24" s="50"/>
      <c r="O24" s="44">
        <f>L24+1</f>
        <v>229</v>
      </c>
      <c r="P24" s="50"/>
      <c r="Q24" s="50"/>
      <c r="R24" s="44">
        <f>O24+1</f>
        <v>230</v>
      </c>
      <c r="S24" s="50"/>
      <c r="T24" s="50"/>
      <c r="U24" s="44">
        <f>R24+1</f>
        <v>231</v>
      </c>
    </row>
    <row r="25" spans="1:23" ht="10" customHeight="1" x14ac:dyDescent="0.35">
      <c r="C25" s="47" t="s">
        <v>52</v>
      </c>
      <c r="D25" s="47"/>
      <c r="E25" s="47" t="s">
        <v>54</v>
      </c>
      <c r="F25" s="47"/>
      <c r="G25" s="47"/>
      <c r="H25" s="47" t="s">
        <v>53</v>
      </c>
      <c r="I25" s="47"/>
      <c r="J25" s="47"/>
      <c r="K25" s="47" t="s">
        <v>53</v>
      </c>
      <c r="L25" s="47"/>
      <c r="M25" s="47"/>
      <c r="N25" s="47" t="s">
        <v>53</v>
      </c>
      <c r="O25" s="47"/>
      <c r="P25" s="47"/>
      <c r="Q25" s="47" t="s">
        <v>56</v>
      </c>
      <c r="R25" s="47"/>
      <c r="S25" s="47"/>
      <c r="T25" s="47" t="s">
        <v>55</v>
      </c>
      <c r="U25" s="47"/>
    </row>
    <row r="26" spans="1:23" ht="10" customHeight="1" x14ac:dyDescent="0.35"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</row>
    <row r="27" spans="1:23" ht="80.150000000000006" customHeight="1" x14ac:dyDescent="0.35">
      <c r="C27" s="44">
        <f>U30+1</f>
        <v>218</v>
      </c>
      <c r="D27" s="69" t="s">
        <v>50</v>
      </c>
      <c r="E27" s="70"/>
      <c r="F27" s="44">
        <f>C27+1</f>
        <v>219</v>
      </c>
      <c r="G27" s="69" t="s">
        <v>44</v>
      </c>
      <c r="H27" s="70"/>
      <c r="I27" s="44">
        <f>F27+1</f>
        <v>220</v>
      </c>
      <c r="J27" s="50" t="s">
        <v>48</v>
      </c>
      <c r="K27" s="50"/>
      <c r="L27" s="44">
        <f>I27+1</f>
        <v>221</v>
      </c>
      <c r="M27" s="69" t="s">
        <v>44</v>
      </c>
      <c r="N27" s="70"/>
      <c r="O27" s="44">
        <f>L27+1</f>
        <v>222</v>
      </c>
      <c r="P27" s="56" t="s">
        <v>42</v>
      </c>
      <c r="Q27" s="57"/>
      <c r="R27" s="44">
        <f>O27+1</f>
        <v>223</v>
      </c>
      <c r="S27" s="69" t="s">
        <v>50</v>
      </c>
      <c r="T27" s="70"/>
      <c r="U27" s="44">
        <f>R27+1</f>
        <v>224</v>
      </c>
    </row>
    <row r="28" spans="1:23" ht="11.25" customHeight="1" x14ac:dyDescent="0.35">
      <c r="A28" s="2"/>
      <c r="C28" s="47" t="s">
        <v>39</v>
      </c>
      <c r="D28" s="58"/>
      <c r="E28" s="59"/>
      <c r="F28" s="47" t="s">
        <v>39</v>
      </c>
      <c r="G28" s="58"/>
      <c r="H28" s="59"/>
      <c r="I28" s="47" t="s">
        <v>39</v>
      </c>
      <c r="J28" s="50"/>
      <c r="K28" s="50"/>
      <c r="L28" s="47" t="s">
        <v>39</v>
      </c>
      <c r="M28" s="58"/>
      <c r="N28" s="59"/>
      <c r="O28" s="47" t="s">
        <v>39</v>
      </c>
      <c r="P28" s="58"/>
      <c r="Q28" s="59"/>
      <c r="R28" s="47" t="s">
        <v>39</v>
      </c>
      <c r="S28" s="58"/>
      <c r="T28" s="59"/>
      <c r="U28" s="47" t="s">
        <v>57</v>
      </c>
      <c r="V28" s="22"/>
    </row>
    <row r="29" spans="1:23" s="35" customFormat="1" ht="8.25" customHeight="1" x14ac:dyDescent="0.35">
      <c r="A29" s="10"/>
      <c r="C29" s="47"/>
      <c r="D29" s="56" t="s">
        <v>51</v>
      </c>
      <c r="E29" s="57"/>
      <c r="F29" s="47"/>
      <c r="G29" s="56" t="s">
        <v>43</v>
      </c>
      <c r="H29" s="57"/>
      <c r="I29" s="47"/>
      <c r="J29" s="50" t="s">
        <v>49</v>
      </c>
      <c r="K29" s="50"/>
      <c r="L29" s="47"/>
      <c r="M29" s="56" t="s">
        <v>43</v>
      </c>
      <c r="N29" s="57"/>
      <c r="O29" s="47"/>
      <c r="P29" s="56" t="s">
        <v>41</v>
      </c>
      <c r="Q29" s="57"/>
      <c r="R29" s="47"/>
      <c r="S29" s="56" t="s">
        <v>51</v>
      </c>
      <c r="T29" s="57"/>
      <c r="U29" s="47"/>
      <c r="V29" s="22"/>
      <c r="W29" s="8"/>
    </row>
    <row r="30" spans="1:23" ht="80.150000000000006" customHeight="1" x14ac:dyDescent="0.35">
      <c r="A30" s="4"/>
      <c r="C30" s="44">
        <f>U32+1</f>
        <v>211</v>
      </c>
      <c r="D30" s="58"/>
      <c r="E30" s="59"/>
      <c r="F30" s="44">
        <f>C30+1</f>
        <v>212</v>
      </c>
      <c r="G30" s="58"/>
      <c r="H30" s="59"/>
      <c r="I30" s="44">
        <f>F30+1</f>
        <v>213</v>
      </c>
      <c r="J30" s="50"/>
      <c r="K30" s="50"/>
      <c r="L30" s="44">
        <f>I30+1</f>
        <v>214</v>
      </c>
      <c r="M30" s="58"/>
      <c r="N30" s="59"/>
      <c r="O30" s="44">
        <f>L30+1</f>
        <v>215</v>
      </c>
      <c r="P30" s="58"/>
      <c r="Q30" s="59"/>
      <c r="R30" s="44">
        <f>O30+1</f>
        <v>216</v>
      </c>
      <c r="S30" s="58"/>
      <c r="T30" s="59"/>
      <c r="U30" s="44">
        <f>R30+1</f>
        <v>217</v>
      </c>
    </row>
    <row r="31" spans="1:23" ht="20.149999999999999" customHeight="1" x14ac:dyDescent="0.35">
      <c r="A31" s="2"/>
      <c r="C31" s="49" t="s">
        <v>52</v>
      </c>
      <c r="D31" s="64"/>
      <c r="E31" s="54" t="s">
        <v>54</v>
      </c>
      <c r="F31" s="60"/>
      <c r="G31" s="48"/>
      <c r="H31" s="49" t="s">
        <v>53</v>
      </c>
      <c r="I31" s="60"/>
      <c r="J31" s="48"/>
      <c r="K31" s="49" t="s">
        <v>53</v>
      </c>
      <c r="L31" s="60"/>
      <c r="M31" s="48"/>
      <c r="N31" s="49" t="s">
        <v>53</v>
      </c>
      <c r="O31" s="60"/>
      <c r="P31" s="48"/>
      <c r="Q31" s="49" t="s">
        <v>56</v>
      </c>
      <c r="R31" s="60"/>
      <c r="S31" s="64"/>
      <c r="T31" s="54" t="s">
        <v>55</v>
      </c>
      <c r="U31" s="48"/>
      <c r="V31" s="22"/>
    </row>
    <row r="32" spans="1:23" ht="80.150000000000006" customHeight="1" x14ac:dyDescent="0.35">
      <c r="A32" s="4"/>
      <c r="C32" s="44">
        <f>U35+1</f>
        <v>204</v>
      </c>
      <c r="D32" s="56" t="s">
        <v>47</v>
      </c>
      <c r="E32" s="57"/>
      <c r="F32" s="44">
        <f>C32+1</f>
        <v>205</v>
      </c>
      <c r="G32" s="50" t="s">
        <v>48</v>
      </c>
      <c r="H32" s="50"/>
      <c r="I32" s="44">
        <f>F32+1</f>
        <v>206</v>
      </c>
      <c r="J32" s="69" t="s">
        <v>44</v>
      </c>
      <c r="K32" s="70"/>
      <c r="L32" s="44">
        <f>I32+1</f>
        <v>207</v>
      </c>
      <c r="M32" s="56" t="s">
        <v>42</v>
      </c>
      <c r="N32" s="57"/>
      <c r="O32" s="44">
        <f>L32+1</f>
        <v>208</v>
      </c>
      <c r="P32" s="50" t="s">
        <v>45</v>
      </c>
      <c r="Q32" s="50"/>
      <c r="R32" s="44">
        <f>O32+1</f>
        <v>209</v>
      </c>
      <c r="S32" s="56" t="s">
        <v>47</v>
      </c>
      <c r="T32" s="57"/>
      <c r="U32" s="44">
        <f>R32+1</f>
        <v>210</v>
      </c>
    </row>
    <row r="33" spans="1:22" ht="10" customHeight="1" x14ac:dyDescent="0.35">
      <c r="A33" s="2"/>
      <c r="C33" s="47" t="s">
        <v>40</v>
      </c>
      <c r="D33" s="58"/>
      <c r="E33" s="59"/>
      <c r="F33" s="47" t="s">
        <v>39</v>
      </c>
      <c r="G33" s="50"/>
      <c r="H33" s="50"/>
      <c r="I33" s="47" t="s">
        <v>39</v>
      </c>
      <c r="J33" s="58"/>
      <c r="K33" s="59"/>
      <c r="L33" s="47" t="s">
        <v>39</v>
      </c>
      <c r="M33" s="58"/>
      <c r="N33" s="59"/>
      <c r="O33" s="47" t="s">
        <v>39</v>
      </c>
      <c r="P33" s="50"/>
      <c r="Q33" s="50"/>
      <c r="R33" s="47" t="s">
        <v>39</v>
      </c>
      <c r="S33" s="58"/>
      <c r="T33" s="59"/>
      <c r="U33" s="47" t="s">
        <v>39</v>
      </c>
      <c r="V33" s="22"/>
    </row>
    <row r="34" spans="1:22" ht="10" customHeight="1" x14ac:dyDescent="0.35">
      <c r="A34" s="2"/>
      <c r="C34" s="47"/>
      <c r="D34" s="56" t="s">
        <v>76</v>
      </c>
      <c r="E34" s="57"/>
      <c r="F34" s="47"/>
      <c r="G34" s="50" t="s">
        <v>49</v>
      </c>
      <c r="H34" s="50"/>
      <c r="I34" s="47"/>
      <c r="J34" s="56" t="s">
        <v>43</v>
      </c>
      <c r="K34" s="57"/>
      <c r="L34" s="47"/>
      <c r="M34" s="56" t="s">
        <v>41</v>
      </c>
      <c r="N34" s="57"/>
      <c r="O34" s="47"/>
      <c r="P34" s="50" t="s">
        <v>46</v>
      </c>
      <c r="Q34" s="50"/>
      <c r="R34" s="47"/>
      <c r="S34" s="56" t="s">
        <v>76</v>
      </c>
      <c r="T34" s="57"/>
      <c r="U34" s="47"/>
      <c r="V34" s="22"/>
    </row>
    <row r="35" spans="1:22" ht="80.150000000000006" customHeight="1" x14ac:dyDescent="0.35">
      <c r="A35" s="4"/>
      <c r="C35" s="44">
        <f>U37+1</f>
        <v>197</v>
      </c>
      <c r="D35" s="58"/>
      <c r="E35" s="59"/>
      <c r="F35" s="44">
        <f>C35+1</f>
        <v>198</v>
      </c>
      <c r="G35" s="50"/>
      <c r="H35" s="50"/>
      <c r="I35" s="44">
        <f>F35+1</f>
        <v>199</v>
      </c>
      <c r="J35" s="58"/>
      <c r="K35" s="59"/>
      <c r="L35" s="44">
        <f>I35+1</f>
        <v>200</v>
      </c>
      <c r="M35" s="58"/>
      <c r="N35" s="59"/>
      <c r="O35" s="44">
        <f>L35+1</f>
        <v>201</v>
      </c>
      <c r="P35" s="50"/>
      <c r="Q35" s="50"/>
      <c r="R35" s="44">
        <f>O35+1</f>
        <v>202</v>
      </c>
      <c r="S35" s="58"/>
      <c r="T35" s="59"/>
      <c r="U35" s="44">
        <f>R35+1</f>
        <v>203</v>
      </c>
    </row>
    <row r="36" spans="1:22" ht="20.149999999999999" customHeight="1" x14ac:dyDescent="0.35">
      <c r="A36" s="2"/>
      <c r="C36" s="49" t="s">
        <v>52</v>
      </c>
      <c r="D36" s="64"/>
      <c r="E36" s="54" t="s">
        <v>54</v>
      </c>
      <c r="F36" s="60"/>
      <c r="G36" s="48"/>
      <c r="H36" s="49" t="s">
        <v>53</v>
      </c>
      <c r="I36" s="60"/>
      <c r="J36" s="48"/>
      <c r="K36" s="49" t="s">
        <v>53</v>
      </c>
      <c r="L36" s="60"/>
      <c r="M36" s="48"/>
      <c r="N36" s="49" t="s">
        <v>53</v>
      </c>
      <c r="O36" s="60"/>
      <c r="P36" s="48"/>
      <c r="Q36" s="49" t="s">
        <v>56</v>
      </c>
      <c r="R36" s="60"/>
      <c r="S36" s="64"/>
      <c r="T36" s="54" t="s">
        <v>55</v>
      </c>
      <c r="U36" s="48"/>
      <c r="V36" s="22"/>
    </row>
    <row r="37" spans="1:22" ht="80.150000000000006" customHeight="1" x14ac:dyDescent="0.35">
      <c r="A37" s="4"/>
      <c r="C37" s="44">
        <f>U40+1</f>
        <v>190</v>
      </c>
      <c r="D37" s="56" t="s">
        <v>50</v>
      </c>
      <c r="E37" s="57"/>
      <c r="F37" s="44">
        <f>C37+1</f>
        <v>191</v>
      </c>
      <c r="G37" s="56" t="s">
        <v>44</v>
      </c>
      <c r="H37" s="57"/>
      <c r="I37" s="44">
        <f>F37+1</f>
        <v>192</v>
      </c>
      <c r="J37" s="50" t="s">
        <v>48</v>
      </c>
      <c r="K37" s="50"/>
      <c r="L37" s="44">
        <f>I37+1</f>
        <v>193</v>
      </c>
      <c r="M37" s="56" t="s">
        <v>44</v>
      </c>
      <c r="N37" s="57"/>
      <c r="O37" s="44">
        <f>L37+1</f>
        <v>194</v>
      </c>
      <c r="P37" s="56" t="s">
        <v>42</v>
      </c>
      <c r="Q37" s="57"/>
      <c r="R37" s="44">
        <f>O37+1</f>
        <v>195</v>
      </c>
      <c r="S37" s="56" t="s">
        <v>50</v>
      </c>
      <c r="T37" s="57"/>
      <c r="U37" s="44">
        <f>R37+1</f>
        <v>196</v>
      </c>
    </row>
    <row r="38" spans="1:22" ht="10" customHeight="1" x14ac:dyDescent="0.35">
      <c r="A38" s="2"/>
      <c r="C38" s="47" t="s">
        <v>39</v>
      </c>
      <c r="D38" s="58"/>
      <c r="E38" s="59"/>
      <c r="F38" s="47" t="s">
        <v>39</v>
      </c>
      <c r="G38" s="58"/>
      <c r="H38" s="59"/>
      <c r="I38" s="47" t="s">
        <v>39</v>
      </c>
      <c r="J38" s="50"/>
      <c r="K38" s="50"/>
      <c r="L38" s="47" t="s">
        <v>39</v>
      </c>
      <c r="M38" s="58"/>
      <c r="N38" s="59"/>
      <c r="O38" s="47" t="s">
        <v>39</v>
      </c>
      <c r="P38" s="58"/>
      <c r="Q38" s="59"/>
      <c r="R38" s="47" t="s">
        <v>39</v>
      </c>
      <c r="S38" s="58"/>
      <c r="T38" s="59"/>
      <c r="U38" s="47" t="s">
        <v>57</v>
      </c>
      <c r="V38" s="22"/>
    </row>
    <row r="39" spans="1:22" ht="10" customHeight="1" x14ac:dyDescent="0.35">
      <c r="A39" s="2"/>
      <c r="C39" s="47"/>
      <c r="D39" s="56" t="s">
        <v>88</v>
      </c>
      <c r="E39" s="57"/>
      <c r="F39" s="47"/>
      <c r="G39" s="56" t="s">
        <v>87</v>
      </c>
      <c r="H39" s="57"/>
      <c r="I39" s="47"/>
      <c r="J39" s="50" t="s">
        <v>63</v>
      </c>
      <c r="K39" s="50"/>
      <c r="L39" s="47"/>
      <c r="M39" s="56" t="s">
        <v>87</v>
      </c>
      <c r="N39" s="57"/>
      <c r="O39" s="47"/>
      <c r="P39" s="56" t="s">
        <v>82</v>
      </c>
      <c r="Q39" s="57"/>
      <c r="R39" s="47"/>
      <c r="S39" s="56" t="s">
        <v>88</v>
      </c>
      <c r="T39" s="57"/>
      <c r="U39" s="47"/>
      <c r="V39" s="22"/>
    </row>
    <row r="40" spans="1:22" ht="79.5" customHeight="1" x14ac:dyDescent="0.35">
      <c r="A40" s="4"/>
      <c r="C40" s="44">
        <f>U42+1</f>
        <v>183</v>
      </c>
      <c r="D40" s="58"/>
      <c r="E40" s="59"/>
      <c r="F40" s="44">
        <f>C40+1</f>
        <v>184</v>
      </c>
      <c r="G40" s="58"/>
      <c r="H40" s="59"/>
      <c r="I40" s="44">
        <f>F40+1</f>
        <v>185</v>
      </c>
      <c r="J40" s="50"/>
      <c r="K40" s="50"/>
      <c r="L40" s="44">
        <f>I40+1</f>
        <v>186</v>
      </c>
      <c r="M40" s="58"/>
      <c r="N40" s="59"/>
      <c r="O40" s="44">
        <f>L40+1</f>
        <v>187</v>
      </c>
      <c r="P40" s="58"/>
      <c r="Q40" s="59"/>
      <c r="R40" s="44">
        <f>O40+1</f>
        <v>188</v>
      </c>
      <c r="S40" s="58"/>
      <c r="T40" s="59"/>
      <c r="U40" s="44">
        <f>R40+1</f>
        <v>189</v>
      </c>
    </row>
    <row r="41" spans="1:22" ht="20.149999999999999" customHeight="1" x14ac:dyDescent="0.35">
      <c r="A41" s="2"/>
      <c r="C41" s="49" t="s">
        <v>52</v>
      </c>
      <c r="D41" s="64"/>
      <c r="E41" s="54" t="s">
        <v>54</v>
      </c>
      <c r="F41" s="60"/>
      <c r="G41" s="48"/>
      <c r="H41" s="49" t="s">
        <v>53</v>
      </c>
      <c r="I41" s="60"/>
      <c r="J41" s="48"/>
      <c r="K41" s="49" t="s">
        <v>53</v>
      </c>
      <c r="L41" s="60"/>
      <c r="M41" s="48"/>
      <c r="N41" s="49" t="s">
        <v>53</v>
      </c>
      <c r="O41" s="60"/>
      <c r="P41" s="48"/>
      <c r="Q41" s="49" t="s">
        <v>56</v>
      </c>
      <c r="R41" s="60"/>
      <c r="S41" s="64"/>
      <c r="T41" s="54" t="s">
        <v>55</v>
      </c>
      <c r="U41" s="48"/>
      <c r="V41" s="22"/>
    </row>
    <row r="42" spans="1:22" ht="80.150000000000006" customHeight="1" x14ac:dyDescent="0.35">
      <c r="A42" s="4"/>
      <c r="C42" s="44">
        <f>U45+1</f>
        <v>176</v>
      </c>
      <c r="D42" s="50" t="s">
        <v>38</v>
      </c>
      <c r="E42" s="50"/>
      <c r="F42" s="44">
        <f>C42+1</f>
        <v>177</v>
      </c>
      <c r="G42" s="56" t="s">
        <v>42</v>
      </c>
      <c r="H42" s="57"/>
      <c r="I42" s="44">
        <f>F42+1</f>
        <v>178</v>
      </c>
      <c r="J42" s="56" t="s">
        <v>44</v>
      </c>
      <c r="K42" s="57"/>
      <c r="L42" s="44">
        <f>I42+1</f>
        <v>179</v>
      </c>
      <c r="M42" s="56" t="s">
        <v>42</v>
      </c>
      <c r="N42" s="57"/>
      <c r="O42" s="44">
        <f>L42+1</f>
        <v>180</v>
      </c>
      <c r="P42" s="50" t="s">
        <v>45</v>
      </c>
      <c r="Q42" s="50"/>
      <c r="R42" s="44">
        <f>O42+1</f>
        <v>181</v>
      </c>
      <c r="S42" s="56" t="s">
        <v>47</v>
      </c>
      <c r="T42" s="57"/>
      <c r="U42" s="44">
        <f>R42+1</f>
        <v>182</v>
      </c>
    </row>
    <row r="43" spans="1:22" ht="10" customHeight="1" x14ac:dyDescent="0.35">
      <c r="A43" s="2"/>
      <c r="C43" s="47" t="s">
        <v>40</v>
      </c>
      <c r="D43" s="50"/>
      <c r="E43" s="50"/>
      <c r="F43" s="47" t="s">
        <v>39</v>
      </c>
      <c r="G43" s="58"/>
      <c r="H43" s="59"/>
      <c r="I43" s="47" t="s">
        <v>39</v>
      </c>
      <c r="J43" s="58"/>
      <c r="K43" s="59"/>
      <c r="L43" s="47" t="s">
        <v>39</v>
      </c>
      <c r="M43" s="58"/>
      <c r="N43" s="59"/>
      <c r="O43" s="47" t="s">
        <v>39</v>
      </c>
      <c r="P43" s="50"/>
      <c r="Q43" s="50"/>
      <c r="R43" s="47" t="s">
        <v>39</v>
      </c>
      <c r="S43" s="58"/>
      <c r="T43" s="59"/>
      <c r="U43" s="47" t="s">
        <v>39</v>
      </c>
      <c r="V43" s="22"/>
    </row>
    <row r="44" spans="1:22" ht="10" customHeight="1" x14ac:dyDescent="0.35">
      <c r="A44" s="2"/>
      <c r="C44" s="47"/>
      <c r="D44" s="50" t="s">
        <v>37</v>
      </c>
      <c r="E44" s="50"/>
      <c r="F44" s="47"/>
      <c r="G44" s="56" t="s">
        <v>41</v>
      </c>
      <c r="H44" s="57"/>
      <c r="I44" s="47"/>
      <c r="J44" s="56" t="s">
        <v>43</v>
      </c>
      <c r="K44" s="57"/>
      <c r="L44" s="47"/>
      <c r="M44" s="56" t="s">
        <v>41</v>
      </c>
      <c r="N44" s="57"/>
      <c r="O44" s="47"/>
      <c r="P44" s="50" t="s">
        <v>46</v>
      </c>
      <c r="Q44" s="50"/>
      <c r="R44" s="47"/>
      <c r="S44" s="56" t="s">
        <v>76</v>
      </c>
      <c r="T44" s="57"/>
      <c r="U44" s="47"/>
      <c r="V44" s="22"/>
    </row>
    <row r="45" spans="1:22" ht="80.150000000000006" customHeight="1" x14ac:dyDescent="0.35">
      <c r="A45" s="4"/>
      <c r="C45" s="44">
        <f>U47+1</f>
        <v>169</v>
      </c>
      <c r="D45" s="50"/>
      <c r="E45" s="50"/>
      <c r="F45" s="44">
        <f>C45+1</f>
        <v>170</v>
      </c>
      <c r="G45" s="58"/>
      <c r="H45" s="59"/>
      <c r="I45" s="44">
        <f>F45+1</f>
        <v>171</v>
      </c>
      <c r="J45" s="58"/>
      <c r="K45" s="59"/>
      <c r="L45" s="44">
        <f>I45+1</f>
        <v>172</v>
      </c>
      <c r="M45" s="58"/>
      <c r="N45" s="59"/>
      <c r="O45" s="44">
        <f>L45+1</f>
        <v>173</v>
      </c>
      <c r="P45" s="50"/>
      <c r="Q45" s="50"/>
      <c r="R45" s="44">
        <f>O45+1</f>
        <v>174</v>
      </c>
      <c r="S45" s="58"/>
      <c r="T45" s="59"/>
      <c r="U45" s="44">
        <f>R45+1</f>
        <v>175</v>
      </c>
    </row>
    <row r="46" spans="1:22" ht="20.149999999999999" customHeight="1" x14ac:dyDescent="0.35">
      <c r="A46" s="2"/>
      <c r="C46" s="49" t="s">
        <v>52</v>
      </c>
      <c r="D46" s="64"/>
      <c r="E46" s="54" t="s">
        <v>54</v>
      </c>
      <c r="F46" s="60"/>
      <c r="G46" s="48"/>
      <c r="H46" s="49" t="s">
        <v>53</v>
      </c>
      <c r="I46" s="60"/>
      <c r="J46" s="48"/>
      <c r="K46" s="49" t="s">
        <v>53</v>
      </c>
      <c r="L46" s="60"/>
      <c r="M46" s="48"/>
      <c r="N46" s="49" t="s">
        <v>53</v>
      </c>
      <c r="O46" s="60"/>
      <c r="P46" s="48"/>
      <c r="Q46" s="49" t="s">
        <v>56</v>
      </c>
      <c r="R46" s="60"/>
      <c r="S46" s="64"/>
      <c r="T46" s="54" t="s">
        <v>55</v>
      </c>
      <c r="U46" s="48"/>
      <c r="V46" s="22"/>
    </row>
    <row r="47" spans="1:22" ht="80.150000000000006" customHeight="1" x14ac:dyDescent="0.35">
      <c r="A47" s="4"/>
      <c r="C47" s="44">
        <f>U50+1</f>
        <v>162</v>
      </c>
      <c r="D47" s="56" t="s">
        <v>50</v>
      </c>
      <c r="E47" s="57"/>
      <c r="F47" s="44">
        <f>C47+1</f>
        <v>163</v>
      </c>
      <c r="G47" s="56" t="s">
        <v>44</v>
      </c>
      <c r="H47" s="57"/>
      <c r="I47" s="44">
        <f>F47+1</f>
        <v>164</v>
      </c>
      <c r="J47" s="56" t="s">
        <v>42</v>
      </c>
      <c r="K47" s="57"/>
      <c r="L47" s="44">
        <f>I47+1</f>
        <v>165</v>
      </c>
      <c r="M47" s="56" t="s">
        <v>44</v>
      </c>
      <c r="N47" s="57"/>
      <c r="O47" s="44">
        <f>L47+1</f>
        <v>166</v>
      </c>
      <c r="P47" s="56" t="s">
        <v>42</v>
      </c>
      <c r="Q47" s="57"/>
      <c r="R47" s="44">
        <f>O47+1</f>
        <v>167</v>
      </c>
      <c r="S47" s="50" t="s">
        <v>77</v>
      </c>
      <c r="T47" s="50"/>
      <c r="U47" s="44">
        <f>R47+1</f>
        <v>168</v>
      </c>
    </row>
    <row r="48" spans="1:22" ht="10" customHeight="1" x14ac:dyDescent="0.35">
      <c r="A48" s="2"/>
      <c r="C48" s="54" t="s">
        <v>39</v>
      </c>
      <c r="D48" s="58"/>
      <c r="E48" s="59"/>
      <c r="F48" s="68" t="s">
        <v>39</v>
      </c>
      <c r="G48" s="58"/>
      <c r="H48" s="59"/>
      <c r="I48" s="64" t="s">
        <v>39</v>
      </c>
      <c r="J48" s="58"/>
      <c r="K48" s="59"/>
      <c r="L48" s="65" t="s">
        <v>39</v>
      </c>
      <c r="M48" s="58"/>
      <c r="N48" s="59"/>
      <c r="O48" s="65" t="s">
        <v>39</v>
      </c>
      <c r="P48" s="58"/>
      <c r="Q48" s="59"/>
      <c r="R48" s="54" t="s">
        <v>39</v>
      </c>
      <c r="S48" s="50"/>
      <c r="T48" s="50"/>
      <c r="U48" s="64" t="s">
        <v>57</v>
      </c>
      <c r="V48" s="22"/>
    </row>
    <row r="49" spans="1:22" ht="10" customHeight="1" x14ac:dyDescent="0.35">
      <c r="A49" s="2"/>
      <c r="C49" s="66"/>
      <c r="D49" s="56" t="s">
        <v>51</v>
      </c>
      <c r="E49" s="57"/>
      <c r="F49" s="66"/>
      <c r="G49" s="56" t="s">
        <v>43</v>
      </c>
      <c r="H49" s="57"/>
      <c r="I49" s="66"/>
      <c r="J49" s="56" t="s">
        <v>41</v>
      </c>
      <c r="K49" s="57"/>
      <c r="L49" s="66"/>
      <c r="M49" s="56" t="s">
        <v>43</v>
      </c>
      <c r="N49" s="57"/>
      <c r="O49" s="66"/>
      <c r="P49" s="56" t="s">
        <v>41</v>
      </c>
      <c r="Q49" s="57"/>
      <c r="R49" s="66"/>
      <c r="S49" s="50" t="s">
        <v>75</v>
      </c>
      <c r="T49" s="50"/>
      <c r="U49" s="66"/>
      <c r="V49" s="22"/>
    </row>
    <row r="50" spans="1:22" ht="80.150000000000006" customHeight="1" x14ac:dyDescent="0.35">
      <c r="A50" s="4"/>
      <c r="C50" s="44">
        <f>U52+1</f>
        <v>155</v>
      </c>
      <c r="D50" s="58"/>
      <c r="E50" s="59"/>
      <c r="F50" s="44">
        <f>C50+1</f>
        <v>156</v>
      </c>
      <c r="G50" s="58"/>
      <c r="H50" s="59"/>
      <c r="I50" s="44">
        <f>F50+1</f>
        <v>157</v>
      </c>
      <c r="J50" s="58"/>
      <c r="K50" s="59"/>
      <c r="L50" s="44">
        <f>I50+1</f>
        <v>158</v>
      </c>
      <c r="M50" s="58"/>
      <c r="N50" s="59"/>
      <c r="O50" s="44">
        <f>L50+1</f>
        <v>159</v>
      </c>
      <c r="P50" s="58"/>
      <c r="Q50" s="59"/>
      <c r="R50" s="44">
        <f>O50+1</f>
        <v>160</v>
      </c>
      <c r="S50" s="50"/>
      <c r="T50" s="50"/>
      <c r="U50" s="44">
        <f>R50+1</f>
        <v>161</v>
      </c>
    </row>
    <row r="51" spans="1:22" ht="20.149999999999999" customHeight="1" x14ac:dyDescent="0.35">
      <c r="A51" s="2"/>
      <c r="C51" s="49" t="s">
        <v>52</v>
      </c>
      <c r="D51" s="64"/>
      <c r="E51" s="54" t="s">
        <v>54</v>
      </c>
      <c r="F51" s="60"/>
      <c r="G51" s="48"/>
      <c r="H51" s="49" t="s">
        <v>53</v>
      </c>
      <c r="I51" s="60"/>
      <c r="J51" s="48"/>
      <c r="K51" s="49" t="s">
        <v>53</v>
      </c>
      <c r="L51" s="60"/>
      <c r="M51" s="48"/>
      <c r="N51" s="49" t="s">
        <v>53</v>
      </c>
      <c r="O51" s="60"/>
      <c r="P51" s="48"/>
      <c r="Q51" s="49" t="s">
        <v>56</v>
      </c>
      <c r="R51" s="60"/>
      <c r="S51" s="64"/>
      <c r="T51" s="54" t="s">
        <v>55</v>
      </c>
      <c r="U51" s="48"/>
      <c r="V51" s="22"/>
    </row>
    <row r="52" spans="1:22" ht="80.150000000000006" customHeight="1" x14ac:dyDescent="0.35">
      <c r="A52" s="4"/>
      <c r="C52" s="44">
        <f>U55+1</f>
        <v>148</v>
      </c>
      <c r="D52" s="56" t="s">
        <v>47</v>
      </c>
      <c r="E52" s="57"/>
      <c r="F52" s="44">
        <f>C52+1</f>
        <v>149</v>
      </c>
      <c r="G52" s="50" t="s">
        <v>48</v>
      </c>
      <c r="H52" s="50"/>
      <c r="I52" s="44">
        <f>F52+1</f>
        <v>150</v>
      </c>
      <c r="J52" s="56" t="s">
        <v>44</v>
      </c>
      <c r="K52" s="57"/>
      <c r="L52" s="44">
        <f>I52+1</f>
        <v>151</v>
      </c>
      <c r="M52" s="56" t="s">
        <v>42</v>
      </c>
      <c r="N52" s="57"/>
      <c r="O52" s="44">
        <f>L52+1</f>
        <v>152</v>
      </c>
      <c r="P52" s="50" t="s">
        <v>45</v>
      </c>
      <c r="Q52" s="50"/>
      <c r="R52" s="44">
        <f>O52+1</f>
        <v>153</v>
      </c>
      <c r="S52" s="56" t="s">
        <v>47</v>
      </c>
      <c r="T52" s="57"/>
      <c r="U52" s="44">
        <f>R52+1</f>
        <v>154</v>
      </c>
    </row>
    <row r="53" spans="1:22" ht="10" customHeight="1" x14ac:dyDescent="0.35">
      <c r="A53" s="2"/>
      <c r="C53" s="47" t="s">
        <v>40</v>
      </c>
      <c r="D53" s="58"/>
      <c r="E53" s="59"/>
      <c r="F53" s="47" t="s">
        <v>39</v>
      </c>
      <c r="G53" s="50"/>
      <c r="H53" s="50"/>
      <c r="I53" s="47" t="s">
        <v>39</v>
      </c>
      <c r="J53" s="58"/>
      <c r="K53" s="59"/>
      <c r="L53" s="47" t="s">
        <v>39</v>
      </c>
      <c r="M53" s="58"/>
      <c r="N53" s="59"/>
      <c r="O53" s="47" t="s">
        <v>39</v>
      </c>
      <c r="P53" s="50"/>
      <c r="Q53" s="50"/>
      <c r="R53" s="47" t="s">
        <v>39</v>
      </c>
      <c r="S53" s="58"/>
      <c r="T53" s="59"/>
      <c r="U53" s="47" t="s">
        <v>39</v>
      </c>
      <c r="V53" s="22"/>
    </row>
    <row r="54" spans="1:22" ht="10" customHeight="1" x14ac:dyDescent="0.35">
      <c r="A54" s="2"/>
      <c r="C54" s="47"/>
      <c r="D54" s="56" t="s">
        <v>78</v>
      </c>
      <c r="E54" s="57"/>
      <c r="F54" s="47"/>
      <c r="G54" s="50" t="s">
        <v>63</v>
      </c>
      <c r="H54" s="50"/>
      <c r="I54" s="47"/>
      <c r="J54" s="56" t="s">
        <v>87</v>
      </c>
      <c r="K54" s="57"/>
      <c r="L54" s="47"/>
      <c r="M54" s="56" t="s">
        <v>82</v>
      </c>
      <c r="N54" s="57"/>
      <c r="O54" s="47"/>
      <c r="P54" s="50" t="s">
        <v>64</v>
      </c>
      <c r="Q54" s="50"/>
      <c r="R54" s="47"/>
      <c r="S54" s="56" t="s">
        <v>78</v>
      </c>
      <c r="T54" s="57"/>
      <c r="U54" s="47"/>
      <c r="V54" s="22"/>
    </row>
    <row r="55" spans="1:22" ht="80.150000000000006" customHeight="1" x14ac:dyDescent="0.35">
      <c r="A55" s="4"/>
      <c r="C55" s="44">
        <f>U57+1</f>
        <v>141</v>
      </c>
      <c r="D55" s="58"/>
      <c r="E55" s="59"/>
      <c r="F55" s="44">
        <f>C55+1</f>
        <v>142</v>
      </c>
      <c r="G55" s="50"/>
      <c r="H55" s="50"/>
      <c r="I55" s="44">
        <f>F55+1</f>
        <v>143</v>
      </c>
      <c r="J55" s="58"/>
      <c r="K55" s="59"/>
      <c r="L55" s="44">
        <f>I55+1</f>
        <v>144</v>
      </c>
      <c r="M55" s="58"/>
      <c r="N55" s="59"/>
      <c r="O55" s="44">
        <f>L55+1</f>
        <v>145</v>
      </c>
      <c r="P55" s="50"/>
      <c r="Q55" s="50"/>
      <c r="R55" s="44">
        <f>O55+1</f>
        <v>146</v>
      </c>
      <c r="S55" s="58"/>
      <c r="T55" s="59"/>
      <c r="U55" s="44">
        <f>R55+1</f>
        <v>147</v>
      </c>
    </row>
    <row r="56" spans="1:22" ht="20.149999999999999" customHeight="1" x14ac:dyDescent="0.35">
      <c r="A56" s="2"/>
      <c r="C56" s="49" t="s">
        <v>52</v>
      </c>
      <c r="D56" s="64"/>
      <c r="E56" s="54" t="s">
        <v>54</v>
      </c>
      <c r="F56" s="60"/>
      <c r="G56" s="48"/>
      <c r="H56" s="49" t="s">
        <v>53</v>
      </c>
      <c r="I56" s="60"/>
      <c r="J56" s="48"/>
      <c r="K56" s="49" t="s">
        <v>53</v>
      </c>
      <c r="L56" s="60"/>
      <c r="M56" s="48"/>
      <c r="N56" s="49" t="s">
        <v>53</v>
      </c>
      <c r="O56" s="60"/>
      <c r="P56" s="48"/>
      <c r="Q56" s="49" t="s">
        <v>56</v>
      </c>
      <c r="R56" s="60"/>
      <c r="S56" s="64"/>
      <c r="T56" s="54" t="s">
        <v>55</v>
      </c>
      <c r="U56" s="48"/>
      <c r="V56" s="22"/>
    </row>
    <row r="57" spans="1:22" ht="80.150000000000006" customHeight="1" x14ac:dyDescent="0.35">
      <c r="A57" s="4"/>
      <c r="C57" s="44">
        <f>U60+1</f>
        <v>134</v>
      </c>
      <c r="D57" s="56" t="s">
        <v>50</v>
      </c>
      <c r="E57" s="57"/>
      <c r="F57" s="44">
        <f>C57+1</f>
        <v>135</v>
      </c>
      <c r="G57" s="56" t="s">
        <v>44</v>
      </c>
      <c r="H57" s="57"/>
      <c r="I57" s="44">
        <f>F57+1</f>
        <v>136</v>
      </c>
      <c r="J57" s="50" t="s">
        <v>48</v>
      </c>
      <c r="K57" s="50"/>
      <c r="L57" s="44">
        <f>I57+1</f>
        <v>137</v>
      </c>
      <c r="M57" s="56" t="s">
        <v>44</v>
      </c>
      <c r="N57" s="57"/>
      <c r="O57" s="44">
        <f>L57+1</f>
        <v>138</v>
      </c>
      <c r="P57" s="56" t="s">
        <v>42</v>
      </c>
      <c r="Q57" s="57"/>
      <c r="R57" s="44">
        <f>O57+1</f>
        <v>139</v>
      </c>
      <c r="S57" s="56" t="s">
        <v>50</v>
      </c>
      <c r="T57" s="57"/>
      <c r="U57" s="44">
        <f>R57+1</f>
        <v>140</v>
      </c>
    </row>
    <row r="58" spans="1:22" ht="10" customHeight="1" x14ac:dyDescent="0.35">
      <c r="A58" s="2"/>
      <c r="C58" s="47" t="s">
        <v>58</v>
      </c>
      <c r="D58" s="58"/>
      <c r="E58" s="59"/>
      <c r="F58" s="47" t="s">
        <v>58</v>
      </c>
      <c r="G58" s="58"/>
      <c r="H58" s="59"/>
      <c r="I58" s="47" t="s">
        <v>58</v>
      </c>
      <c r="J58" s="50"/>
      <c r="K58" s="50"/>
      <c r="L58" s="47" t="s">
        <v>58</v>
      </c>
      <c r="M58" s="58"/>
      <c r="N58" s="59"/>
      <c r="O58" s="47" t="s">
        <v>58</v>
      </c>
      <c r="P58" s="58"/>
      <c r="Q58" s="59"/>
      <c r="R58" s="47" t="s">
        <v>58</v>
      </c>
      <c r="S58" s="58"/>
      <c r="T58" s="59"/>
      <c r="U58" s="47" t="s">
        <v>59</v>
      </c>
      <c r="V58" s="22"/>
    </row>
    <row r="59" spans="1:22" ht="10" customHeight="1" x14ac:dyDescent="0.35">
      <c r="A59" s="2"/>
      <c r="C59" s="47"/>
      <c r="D59" s="56" t="s">
        <v>83</v>
      </c>
      <c r="E59" s="57"/>
      <c r="F59" s="47"/>
      <c r="G59" s="56" t="s">
        <v>85</v>
      </c>
      <c r="H59" s="57"/>
      <c r="I59" s="47"/>
      <c r="J59" s="50" t="s">
        <v>86</v>
      </c>
      <c r="K59" s="50"/>
      <c r="L59" s="47"/>
      <c r="M59" s="56" t="s">
        <v>85</v>
      </c>
      <c r="N59" s="57"/>
      <c r="O59" s="47"/>
      <c r="P59" s="56" t="s">
        <v>84</v>
      </c>
      <c r="Q59" s="57"/>
      <c r="R59" s="47"/>
      <c r="S59" s="56" t="s">
        <v>83</v>
      </c>
      <c r="T59" s="57"/>
      <c r="U59" s="47"/>
      <c r="V59" s="22"/>
    </row>
    <row r="60" spans="1:22" ht="80.150000000000006" customHeight="1" x14ac:dyDescent="0.35">
      <c r="A60" s="4"/>
      <c r="C60" s="44">
        <f>U62+1</f>
        <v>127</v>
      </c>
      <c r="D60" s="58"/>
      <c r="E60" s="59"/>
      <c r="F60" s="44">
        <f>C60+1</f>
        <v>128</v>
      </c>
      <c r="G60" s="58"/>
      <c r="H60" s="59"/>
      <c r="I60" s="44">
        <f>F60+1</f>
        <v>129</v>
      </c>
      <c r="J60" s="50"/>
      <c r="K60" s="50"/>
      <c r="L60" s="44">
        <f>I60+1</f>
        <v>130</v>
      </c>
      <c r="M60" s="58"/>
      <c r="N60" s="59"/>
      <c r="O60" s="44">
        <f>L60+1</f>
        <v>131</v>
      </c>
      <c r="P60" s="58"/>
      <c r="Q60" s="59"/>
      <c r="R60" s="44">
        <f>O60+1</f>
        <v>132</v>
      </c>
      <c r="S60" s="58"/>
      <c r="T60" s="59"/>
      <c r="U60" s="44">
        <f>R60+1</f>
        <v>133</v>
      </c>
    </row>
    <row r="61" spans="1:22" ht="20.149999999999999" customHeight="1" x14ac:dyDescent="0.35">
      <c r="A61" s="2"/>
      <c r="C61" s="49" t="s">
        <v>52</v>
      </c>
      <c r="D61" s="64"/>
      <c r="E61" s="54" t="s">
        <v>54</v>
      </c>
      <c r="F61" s="60"/>
      <c r="G61" s="48"/>
      <c r="H61" s="49" t="s">
        <v>53</v>
      </c>
      <c r="I61" s="60"/>
      <c r="J61" s="48"/>
      <c r="K61" s="49" t="s">
        <v>53</v>
      </c>
      <c r="L61" s="60"/>
      <c r="M61" s="48"/>
      <c r="N61" s="49" t="s">
        <v>53</v>
      </c>
      <c r="O61" s="60"/>
      <c r="P61" s="48"/>
      <c r="Q61" s="49" t="s">
        <v>56</v>
      </c>
      <c r="R61" s="60"/>
      <c r="S61" s="64"/>
      <c r="T61" s="54" t="s">
        <v>55</v>
      </c>
      <c r="U61" s="48"/>
      <c r="V61" s="22"/>
    </row>
    <row r="62" spans="1:22" ht="80.150000000000006" customHeight="1" x14ac:dyDescent="0.35">
      <c r="A62" s="4"/>
      <c r="C62" s="44">
        <f>U65+1</f>
        <v>120</v>
      </c>
      <c r="D62" s="50" t="s">
        <v>38</v>
      </c>
      <c r="E62" s="50"/>
      <c r="F62" s="44">
        <f>C62+1</f>
        <v>121</v>
      </c>
      <c r="G62" s="56" t="s">
        <v>42</v>
      </c>
      <c r="H62" s="57"/>
      <c r="I62" s="44">
        <f>F62+1</f>
        <v>122</v>
      </c>
      <c r="J62" s="56" t="s">
        <v>44</v>
      </c>
      <c r="K62" s="57"/>
      <c r="L62" s="44">
        <f>I62+1</f>
        <v>123</v>
      </c>
      <c r="M62" s="56" t="s">
        <v>42</v>
      </c>
      <c r="N62" s="57"/>
      <c r="O62" s="44">
        <f>L62+1</f>
        <v>124</v>
      </c>
      <c r="P62" s="50" t="s">
        <v>45</v>
      </c>
      <c r="Q62" s="50"/>
      <c r="R62" s="44">
        <f>O62+1</f>
        <v>125</v>
      </c>
      <c r="S62" s="56" t="s">
        <v>47</v>
      </c>
      <c r="T62" s="57"/>
      <c r="U62" s="44">
        <f>R62+1</f>
        <v>126</v>
      </c>
    </row>
    <row r="63" spans="1:22" ht="10" customHeight="1" x14ac:dyDescent="0.35">
      <c r="A63" s="2"/>
      <c r="C63" s="54" t="s">
        <v>40</v>
      </c>
      <c r="D63" s="50"/>
      <c r="E63" s="50"/>
      <c r="F63" s="68" t="s">
        <v>39</v>
      </c>
      <c r="G63" s="58"/>
      <c r="H63" s="59"/>
      <c r="I63" s="64" t="s">
        <v>39</v>
      </c>
      <c r="J63" s="58"/>
      <c r="K63" s="59"/>
      <c r="L63" s="65" t="s">
        <v>39</v>
      </c>
      <c r="M63" s="58"/>
      <c r="N63" s="59"/>
      <c r="O63" s="65" t="s">
        <v>39</v>
      </c>
      <c r="P63" s="50"/>
      <c r="Q63" s="50"/>
      <c r="R63" s="54" t="s">
        <v>39</v>
      </c>
      <c r="S63" s="58"/>
      <c r="T63" s="59"/>
      <c r="U63" s="64" t="s">
        <v>39</v>
      </c>
      <c r="V63" s="22"/>
    </row>
    <row r="64" spans="1:22" ht="10" customHeight="1" x14ac:dyDescent="0.35">
      <c r="A64" s="2"/>
      <c r="C64" s="66"/>
      <c r="D64" s="50" t="s">
        <v>37</v>
      </c>
      <c r="E64" s="50"/>
      <c r="F64" s="66"/>
      <c r="G64" s="56" t="s">
        <v>41</v>
      </c>
      <c r="H64" s="57"/>
      <c r="I64" s="66"/>
      <c r="J64" s="56" t="s">
        <v>43</v>
      </c>
      <c r="K64" s="57"/>
      <c r="L64" s="66"/>
      <c r="M64" s="56" t="s">
        <v>41</v>
      </c>
      <c r="N64" s="57"/>
      <c r="O64" s="66"/>
      <c r="P64" s="50" t="s">
        <v>46</v>
      </c>
      <c r="Q64" s="50"/>
      <c r="R64" s="66"/>
      <c r="S64" s="56" t="s">
        <v>76</v>
      </c>
      <c r="T64" s="57"/>
      <c r="U64" s="66"/>
      <c r="V64" s="22"/>
    </row>
    <row r="65" spans="1:22" ht="80.150000000000006" customHeight="1" x14ac:dyDescent="0.35">
      <c r="A65" s="4"/>
      <c r="C65" s="44">
        <f>U67+1</f>
        <v>113</v>
      </c>
      <c r="D65" s="50"/>
      <c r="E65" s="50"/>
      <c r="F65" s="44">
        <f>C65+1</f>
        <v>114</v>
      </c>
      <c r="G65" s="58"/>
      <c r="H65" s="59"/>
      <c r="I65" s="44">
        <f>F65+1</f>
        <v>115</v>
      </c>
      <c r="J65" s="58"/>
      <c r="K65" s="59"/>
      <c r="L65" s="44">
        <f>I65+1</f>
        <v>116</v>
      </c>
      <c r="M65" s="58"/>
      <c r="N65" s="59"/>
      <c r="O65" s="44">
        <f>L65+1</f>
        <v>117</v>
      </c>
      <c r="P65" s="50"/>
      <c r="Q65" s="50"/>
      <c r="R65" s="44">
        <f>O65+1</f>
        <v>118</v>
      </c>
      <c r="S65" s="58"/>
      <c r="T65" s="59"/>
      <c r="U65" s="44">
        <f>R65+1</f>
        <v>119</v>
      </c>
    </row>
    <row r="66" spans="1:22" ht="20.149999999999999" customHeight="1" x14ac:dyDescent="0.35">
      <c r="A66" s="2"/>
      <c r="C66" s="49" t="s">
        <v>52</v>
      </c>
      <c r="D66" s="64"/>
      <c r="E66" s="54" t="s">
        <v>54</v>
      </c>
      <c r="F66" s="60"/>
      <c r="G66" s="48"/>
      <c r="H66" s="49" t="s">
        <v>53</v>
      </c>
      <c r="I66" s="60"/>
      <c r="J66" s="48"/>
      <c r="K66" s="49" t="s">
        <v>53</v>
      </c>
      <c r="L66" s="60"/>
      <c r="M66" s="48"/>
      <c r="N66" s="49" t="s">
        <v>53</v>
      </c>
      <c r="O66" s="60"/>
      <c r="P66" s="48"/>
      <c r="Q66" s="49" t="s">
        <v>56</v>
      </c>
      <c r="R66" s="60"/>
      <c r="S66" s="64"/>
      <c r="T66" s="54" t="s">
        <v>55</v>
      </c>
      <c r="U66" s="48"/>
      <c r="V66" s="22"/>
    </row>
    <row r="67" spans="1:22" ht="80.150000000000006" customHeight="1" x14ac:dyDescent="0.35">
      <c r="A67" s="4"/>
      <c r="C67" s="44">
        <f>U70+1</f>
        <v>106</v>
      </c>
      <c r="D67" s="56" t="s">
        <v>50</v>
      </c>
      <c r="E67" s="57"/>
      <c r="F67" s="44">
        <f>C67+1</f>
        <v>107</v>
      </c>
      <c r="G67" s="56" t="s">
        <v>44</v>
      </c>
      <c r="H67" s="57"/>
      <c r="I67" s="44">
        <f>F67+1</f>
        <v>108</v>
      </c>
      <c r="J67" s="56" t="s">
        <v>42</v>
      </c>
      <c r="K67" s="57"/>
      <c r="L67" s="44">
        <f>I67+1</f>
        <v>109</v>
      </c>
      <c r="M67" s="56" t="s">
        <v>44</v>
      </c>
      <c r="N67" s="57"/>
      <c r="O67" s="44">
        <f>L67+1</f>
        <v>110</v>
      </c>
      <c r="P67" s="56" t="s">
        <v>42</v>
      </c>
      <c r="Q67" s="57"/>
      <c r="R67" s="44">
        <f>O67+1</f>
        <v>111</v>
      </c>
      <c r="S67" s="50" t="s">
        <v>77</v>
      </c>
      <c r="T67" s="50"/>
      <c r="U67" s="44">
        <f>R67+1</f>
        <v>112</v>
      </c>
    </row>
    <row r="68" spans="1:22" ht="10" customHeight="1" x14ac:dyDescent="0.35">
      <c r="A68" s="2"/>
      <c r="C68" s="54" t="s">
        <v>39</v>
      </c>
      <c r="D68" s="58"/>
      <c r="E68" s="59"/>
      <c r="F68" s="68" t="s">
        <v>39</v>
      </c>
      <c r="G68" s="58"/>
      <c r="H68" s="59"/>
      <c r="I68" s="64" t="s">
        <v>39</v>
      </c>
      <c r="J68" s="58"/>
      <c r="K68" s="59"/>
      <c r="L68" s="65" t="s">
        <v>39</v>
      </c>
      <c r="M68" s="58"/>
      <c r="N68" s="59"/>
      <c r="O68" s="65" t="s">
        <v>39</v>
      </c>
      <c r="P68" s="58"/>
      <c r="Q68" s="59"/>
      <c r="R68" s="54" t="s">
        <v>39</v>
      </c>
      <c r="S68" s="50"/>
      <c r="T68" s="50"/>
      <c r="U68" s="64" t="s">
        <v>57</v>
      </c>
      <c r="V68" s="22"/>
    </row>
    <row r="69" spans="1:22" ht="10" customHeight="1" x14ac:dyDescent="0.35">
      <c r="A69" s="2"/>
      <c r="C69" s="66"/>
      <c r="D69" s="56" t="s">
        <v>88</v>
      </c>
      <c r="E69" s="57"/>
      <c r="F69" s="66"/>
      <c r="G69" s="56" t="s">
        <v>87</v>
      </c>
      <c r="H69" s="57"/>
      <c r="I69" s="66"/>
      <c r="J69" s="56" t="s">
        <v>82</v>
      </c>
      <c r="K69" s="57"/>
      <c r="L69" s="66"/>
      <c r="M69" s="56" t="s">
        <v>87</v>
      </c>
      <c r="N69" s="57"/>
      <c r="O69" s="66"/>
      <c r="P69" s="56" t="s">
        <v>82</v>
      </c>
      <c r="Q69" s="57"/>
      <c r="R69" s="66"/>
      <c r="S69" s="50" t="s">
        <v>62</v>
      </c>
      <c r="T69" s="50"/>
      <c r="U69" s="66"/>
      <c r="V69" s="22"/>
    </row>
    <row r="70" spans="1:22" ht="80.150000000000006" customHeight="1" x14ac:dyDescent="0.35">
      <c r="A70" s="4"/>
      <c r="C70" s="44">
        <f>U72+1</f>
        <v>99</v>
      </c>
      <c r="D70" s="58"/>
      <c r="E70" s="59"/>
      <c r="F70" s="44">
        <f>C70+1</f>
        <v>100</v>
      </c>
      <c r="G70" s="58"/>
      <c r="H70" s="59"/>
      <c r="I70" s="44">
        <f>F70+1</f>
        <v>101</v>
      </c>
      <c r="J70" s="58"/>
      <c r="K70" s="59"/>
      <c r="L70" s="44">
        <f>I70+1</f>
        <v>102</v>
      </c>
      <c r="M70" s="58"/>
      <c r="N70" s="59"/>
      <c r="O70" s="44">
        <f>L70+1</f>
        <v>103</v>
      </c>
      <c r="P70" s="58"/>
      <c r="Q70" s="59"/>
      <c r="R70" s="44">
        <f>O70+1</f>
        <v>104</v>
      </c>
      <c r="S70" s="50"/>
      <c r="T70" s="50"/>
      <c r="U70" s="44">
        <f>R70+1</f>
        <v>105</v>
      </c>
    </row>
    <row r="71" spans="1:22" ht="20.149999999999999" customHeight="1" x14ac:dyDescent="0.35">
      <c r="A71" s="2"/>
      <c r="C71" s="49" t="s">
        <v>52</v>
      </c>
      <c r="D71" s="64"/>
      <c r="E71" s="54" t="s">
        <v>54</v>
      </c>
      <c r="F71" s="60"/>
      <c r="G71" s="48"/>
      <c r="H71" s="49" t="s">
        <v>53</v>
      </c>
      <c r="I71" s="60"/>
      <c r="J71" s="48"/>
      <c r="K71" s="49" t="s">
        <v>53</v>
      </c>
      <c r="L71" s="60"/>
      <c r="M71" s="48"/>
      <c r="N71" s="49" t="s">
        <v>53</v>
      </c>
      <c r="O71" s="60"/>
      <c r="P71" s="48"/>
      <c r="Q71" s="49" t="s">
        <v>56</v>
      </c>
      <c r="R71" s="60"/>
      <c r="S71" s="64"/>
      <c r="T71" s="54" t="s">
        <v>55</v>
      </c>
      <c r="U71" s="48"/>
      <c r="V71" s="22"/>
    </row>
    <row r="72" spans="1:22" ht="80.150000000000006" customHeight="1" x14ac:dyDescent="0.35">
      <c r="A72" s="4"/>
      <c r="C72" s="44">
        <f>U75+1</f>
        <v>92</v>
      </c>
      <c r="D72" s="56" t="s">
        <v>47</v>
      </c>
      <c r="E72" s="57"/>
      <c r="F72" s="44">
        <f>C72+1</f>
        <v>93</v>
      </c>
      <c r="G72" s="50" t="s">
        <v>48</v>
      </c>
      <c r="H72" s="50"/>
      <c r="I72" s="44">
        <f>F72+1</f>
        <v>94</v>
      </c>
      <c r="J72" s="56" t="s">
        <v>44</v>
      </c>
      <c r="K72" s="57"/>
      <c r="L72" s="44">
        <f>I72+1</f>
        <v>95</v>
      </c>
      <c r="M72" s="56" t="s">
        <v>42</v>
      </c>
      <c r="N72" s="57"/>
      <c r="O72" s="44">
        <f>L72+1</f>
        <v>96</v>
      </c>
      <c r="P72" s="50" t="s">
        <v>45</v>
      </c>
      <c r="Q72" s="50"/>
      <c r="R72" s="44">
        <f>O72+1</f>
        <v>97</v>
      </c>
      <c r="S72" s="56" t="s">
        <v>47</v>
      </c>
      <c r="T72" s="57"/>
      <c r="U72" s="44">
        <f>R72+1</f>
        <v>98</v>
      </c>
    </row>
    <row r="73" spans="1:22" ht="10" customHeight="1" x14ac:dyDescent="0.35">
      <c r="A73" s="2"/>
      <c r="C73" s="54" t="s">
        <v>40</v>
      </c>
      <c r="D73" s="58"/>
      <c r="E73" s="59"/>
      <c r="F73" s="68" t="s">
        <v>39</v>
      </c>
      <c r="G73" s="50"/>
      <c r="H73" s="50"/>
      <c r="I73" s="64" t="s">
        <v>39</v>
      </c>
      <c r="J73" s="58"/>
      <c r="K73" s="59"/>
      <c r="L73" s="65" t="s">
        <v>39</v>
      </c>
      <c r="M73" s="58"/>
      <c r="N73" s="59"/>
      <c r="O73" s="65" t="s">
        <v>39</v>
      </c>
      <c r="P73" s="50"/>
      <c r="Q73" s="50"/>
      <c r="R73" s="54" t="s">
        <v>39</v>
      </c>
      <c r="S73" s="58"/>
      <c r="T73" s="59"/>
      <c r="U73" s="64" t="s">
        <v>39</v>
      </c>
      <c r="V73" s="22"/>
    </row>
    <row r="74" spans="1:22" ht="10" customHeight="1" x14ac:dyDescent="0.35">
      <c r="A74" s="2"/>
      <c r="C74" s="66"/>
      <c r="D74" s="56" t="s">
        <v>76</v>
      </c>
      <c r="E74" s="57"/>
      <c r="F74" s="66"/>
      <c r="G74" s="50" t="s">
        <v>49</v>
      </c>
      <c r="H74" s="50"/>
      <c r="I74" s="66"/>
      <c r="J74" s="56" t="s">
        <v>43</v>
      </c>
      <c r="K74" s="57"/>
      <c r="L74" s="66"/>
      <c r="M74" s="56" t="s">
        <v>41</v>
      </c>
      <c r="N74" s="57"/>
      <c r="O74" s="66"/>
      <c r="P74" s="50" t="s">
        <v>46</v>
      </c>
      <c r="Q74" s="50"/>
      <c r="R74" s="66"/>
      <c r="S74" s="56" t="s">
        <v>76</v>
      </c>
      <c r="T74" s="57"/>
      <c r="U74" s="66"/>
      <c r="V74" s="22"/>
    </row>
    <row r="75" spans="1:22" ht="80.150000000000006" customHeight="1" x14ac:dyDescent="0.35">
      <c r="A75" s="4"/>
      <c r="C75" s="44">
        <f>U77+1</f>
        <v>85</v>
      </c>
      <c r="D75" s="58"/>
      <c r="E75" s="59"/>
      <c r="F75" s="44">
        <f>C75+1</f>
        <v>86</v>
      </c>
      <c r="G75" s="50"/>
      <c r="H75" s="50"/>
      <c r="I75" s="44">
        <f>F75+1</f>
        <v>87</v>
      </c>
      <c r="J75" s="58"/>
      <c r="K75" s="59"/>
      <c r="L75" s="44">
        <f>I75+1</f>
        <v>88</v>
      </c>
      <c r="M75" s="58"/>
      <c r="N75" s="59"/>
      <c r="O75" s="44">
        <f>L75+1</f>
        <v>89</v>
      </c>
      <c r="P75" s="50"/>
      <c r="Q75" s="50"/>
      <c r="R75" s="44">
        <f>O75+1</f>
        <v>90</v>
      </c>
      <c r="S75" s="58"/>
      <c r="T75" s="59"/>
      <c r="U75" s="44">
        <f>R75+1</f>
        <v>91</v>
      </c>
    </row>
    <row r="76" spans="1:22" ht="20.149999999999999" customHeight="1" x14ac:dyDescent="0.35">
      <c r="A76" s="2"/>
      <c r="C76" s="49" t="s">
        <v>52</v>
      </c>
      <c r="D76" s="64"/>
      <c r="E76" s="54" t="s">
        <v>54</v>
      </c>
      <c r="F76" s="60"/>
      <c r="G76" s="48"/>
      <c r="H76" s="49" t="s">
        <v>53</v>
      </c>
      <c r="I76" s="60"/>
      <c r="J76" s="48"/>
      <c r="K76" s="49" t="s">
        <v>53</v>
      </c>
      <c r="L76" s="60"/>
      <c r="M76" s="48"/>
      <c r="N76" s="49" t="s">
        <v>53</v>
      </c>
      <c r="O76" s="60"/>
      <c r="P76" s="48"/>
      <c r="Q76" s="49" t="s">
        <v>56</v>
      </c>
      <c r="R76" s="60"/>
      <c r="S76" s="64"/>
      <c r="T76" s="54" t="s">
        <v>55</v>
      </c>
      <c r="U76" s="48"/>
      <c r="V76" s="22"/>
    </row>
    <row r="77" spans="1:22" ht="80.150000000000006" customHeight="1" x14ac:dyDescent="0.35">
      <c r="A77" s="4"/>
      <c r="C77" s="44">
        <f>U80+1</f>
        <v>78</v>
      </c>
      <c r="D77" s="56" t="s">
        <v>50</v>
      </c>
      <c r="E77" s="57"/>
      <c r="F77" s="44">
        <f>C77+1</f>
        <v>79</v>
      </c>
      <c r="G77" s="56" t="s">
        <v>44</v>
      </c>
      <c r="H77" s="57"/>
      <c r="I77" s="44">
        <f>F77+1</f>
        <v>80</v>
      </c>
      <c r="J77" s="50" t="s">
        <v>48</v>
      </c>
      <c r="K77" s="50"/>
      <c r="L77" s="44">
        <f>I77+1</f>
        <v>81</v>
      </c>
      <c r="M77" s="56" t="s">
        <v>44</v>
      </c>
      <c r="N77" s="57"/>
      <c r="O77" s="44">
        <f>L77+1</f>
        <v>82</v>
      </c>
      <c r="P77" s="56" t="s">
        <v>42</v>
      </c>
      <c r="Q77" s="57"/>
      <c r="R77" s="44">
        <f>O77+1</f>
        <v>83</v>
      </c>
      <c r="S77" s="56" t="s">
        <v>50</v>
      </c>
      <c r="T77" s="57"/>
      <c r="U77" s="44">
        <f>R77+1</f>
        <v>84</v>
      </c>
    </row>
    <row r="78" spans="1:22" ht="10" customHeight="1" x14ac:dyDescent="0.35">
      <c r="A78" s="2"/>
      <c r="C78" s="54" t="s">
        <v>39</v>
      </c>
      <c r="D78" s="58"/>
      <c r="E78" s="59"/>
      <c r="F78" s="68" t="s">
        <v>39</v>
      </c>
      <c r="G78" s="58"/>
      <c r="H78" s="59"/>
      <c r="I78" s="64" t="s">
        <v>39</v>
      </c>
      <c r="J78" s="50"/>
      <c r="K78" s="50"/>
      <c r="L78" s="65" t="s">
        <v>39</v>
      </c>
      <c r="M78" s="58"/>
      <c r="N78" s="59"/>
      <c r="O78" s="65" t="s">
        <v>39</v>
      </c>
      <c r="P78" s="58"/>
      <c r="Q78" s="59"/>
      <c r="R78" s="54" t="s">
        <v>39</v>
      </c>
      <c r="S78" s="58"/>
      <c r="T78" s="59"/>
      <c r="U78" s="64" t="s">
        <v>57</v>
      </c>
      <c r="V78" s="22"/>
    </row>
    <row r="79" spans="1:22" ht="10" customHeight="1" x14ac:dyDescent="0.35">
      <c r="A79" s="2"/>
      <c r="C79" s="66"/>
      <c r="D79" s="56" t="s">
        <v>51</v>
      </c>
      <c r="E79" s="57"/>
      <c r="F79" s="66"/>
      <c r="G79" s="56" t="s">
        <v>43</v>
      </c>
      <c r="H79" s="57"/>
      <c r="I79" s="66"/>
      <c r="J79" s="50" t="s">
        <v>49</v>
      </c>
      <c r="K79" s="50"/>
      <c r="L79" s="66"/>
      <c r="M79" s="56" t="s">
        <v>43</v>
      </c>
      <c r="N79" s="57"/>
      <c r="O79" s="66"/>
      <c r="P79" s="56" t="s">
        <v>41</v>
      </c>
      <c r="Q79" s="57"/>
      <c r="R79" s="66"/>
      <c r="S79" s="56" t="s">
        <v>51</v>
      </c>
      <c r="T79" s="57"/>
      <c r="U79" s="66"/>
      <c r="V79" s="22"/>
    </row>
    <row r="80" spans="1:22" ht="80.150000000000006" customHeight="1" x14ac:dyDescent="0.35">
      <c r="A80" s="4"/>
      <c r="C80" s="44">
        <f>U82+1</f>
        <v>71</v>
      </c>
      <c r="D80" s="58"/>
      <c r="E80" s="59"/>
      <c r="F80" s="44">
        <f>C80+1</f>
        <v>72</v>
      </c>
      <c r="G80" s="58"/>
      <c r="H80" s="59"/>
      <c r="I80" s="44">
        <f>F80+1</f>
        <v>73</v>
      </c>
      <c r="J80" s="50"/>
      <c r="K80" s="50"/>
      <c r="L80" s="44">
        <f>I80+1</f>
        <v>74</v>
      </c>
      <c r="M80" s="58"/>
      <c r="N80" s="59"/>
      <c r="O80" s="44">
        <f>L80+1</f>
        <v>75</v>
      </c>
      <c r="P80" s="58"/>
      <c r="Q80" s="59"/>
      <c r="R80" s="44">
        <f>O80+1</f>
        <v>76</v>
      </c>
      <c r="S80" s="58"/>
      <c r="T80" s="59"/>
      <c r="U80" s="44">
        <f>R80+1</f>
        <v>77</v>
      </c>
    </row>
    <row r="81" spans="1:23" ht="20.149999999999999" customHeight="1" x14ac:dyDescent="0.35">
      <c r="A81" s="2"/>
      <c r="C81" s="49" t="s">
        <v>52</v>
      </c>
      <c r="D81" s="64"/>
      <c r="E81" s="54" t="s">
        <v>54</v>
      </c>
      <c r="F81" s="60"/>
      <c r="G81" s="48"/>
      <c r="H81" s="49" t="s">
        <v>53</v>
      </c>
      <c r="I81" s="60"/>
      <c r="J81" s="48"/>
      <c r="K81" s="49" t="s">
        <v>53</v>
      </c>
      <c r="L81" s="60"/>
      <c r="M81" s="48"/>
      <c r="N81" s="49" t="s">
        <v>53</v>
      </c>
      <c r="O81" s="60"/>
      <c r="P81" s="48"/>
      <c r="Q81" s="49" t="s">
        <v>56</v>
      </c>
      <c r="R81" s="60"/>
      <c r="S81" s="64"/>
      <c r="T81" s="54" t="s">
        <v>55</v>
      </c>
      <c r="U81" s="48"/>
      <c r="V81" s="22"/>
    </row>
    <row r="82" spans="1:23" ht="80.150000000000006" customHeight="1" x14ac:dyDescent="0.35">
      <c r="A82" s="4"/>
      <c r="C82" s="44">
        <f>U85+1</f>
        <v>64</v>
      </c>
      <c r="D82" s="50" t="s">
        <v>38</v>
      </c>
      <c r="E82" s="50"/>
      <c r="F82" s="44">
        <f>C82+1</f>
        <v>65</v>
      </c>
      <c r="G82" s="56" t="s">
        <v>42</v>
      </c>
      <c r="H82" s="57"/>
      <c r="I82" s="44">
        <f>F82+1</f>
        <v>66</v>
      </c>
      <c r="J82" s="56" t="s">
        <v>44</v>
      </c>
      <c r="K82" s="57"/>
      <c r="L82" s="44">
        <f>I82+1</f>
        <v>67</v>
      </c>
      <c r="M82" s="56" t="s">
        <v>42</v>
      </c>
      <c r="N82" s="57"/>
      <c r="O82" s="44">
        <f>L82+1</f>
        <v>68</v>
      </c>
      <c r="P82" s="50" t="s">
        <v>45</v>
      </c>
      <c r="Q82" s="50"/>
      <c r="R82" s="44">
        <f>O82+1</f>
        <v>69</v>
      </c>
      <c r="S82" s="56" t="s">
        <v>47</v>
      </c>
      <c r="T82" s="57"/>
      <c r="U82" s="44">
        <f>R82+1</f>
        <v>70</v>
      </c>
    </row>
    <row r="83" spans="1:23" ht="10" customHeight="1" x14ac:dyDescent="0.35">
      <c r="A83" s="2"/>
      <c r="C83" s="54" t="s">
        <v>40</v>
      </c>
      <c r="D83" s="50"/>
      <c r="E83" s="50"/>
      <c r="F83" s="68" t="s">
        <v>39</v>
      </c>
      <c r="G83" s="58"/>
      <c r="H83" s="59"/>
      <c r="I83" s="64" t="s">
        <v>39</v>
      </c>
      <c r="J83" s="58"/>
      <c r="K83" s="59"/>
      <c r="L83" s="65" t="s">
        <v>39</v>
      </c>
      <c r="M83" s="58"/>
      <c r="N83" s="59"/>
      <c r="O83" s="65" t="s">
        <v>39</v>
      </c>
      <c r="P83" s="50"/>
      <c r="Q83" s="50"/>
      <c r="R83" s="54" t="s">
        <v>39</v>
      </c>
      <c r="S83" s="58"/>
      <c r="T83" s="59"/>
      <c r="U83" s="64" t="s">
        <v>39</v>
      </c>
      <c r="V83" s="22"/>
    </row>
    <row r="84" spans="1:23" ht="10" customHeight="1" x14ac:dyDescent="0.35">
      <c r="A84" s="2"/>
      <c r="C84" s="66"/>
      <c r="D84" s="50" t="s">
        <v>65</v>
      </c>
      <c r="E84" s="50"/>
      <c r="F84" s="66"/>
      <c r="G84" s="56" t="s">
        <v>82</v>
      </c>
      <c r="H84" s="57"/>
      <c r="I84" s="66"/>
      <c r="J84" s="56" t="s">
        <v>87</v>
      </c>
      <c r="K84" s="57"/>
      <c r="L84" s="66"/>
      <c r="M84" s="56" t="s">
        <v>82</v>
      </c>
      <c r="N84" s="57"/>
      <c r="O84" s="66"/>
      <c r="P84" s="50" t="s">
        <v>64</v>
      </c>
      <c r="Q84" s="50"/>
      <c r="R84" s="66"/>
      <c r="S84" s="56" t="s">
        <v>78</v>
      </c>
      <c r="T84" s="57"/>
      <c r="U84" s="66"/>
      <c r="V84" s="22"/>
    </row>
    <row r="85" spans="1:23" s="42" customFormat="1" ht="80.150000000000006" customHeight="1" x14ac:dyDescent="0.35">
      <c r="C85" s="44">
        <f>U87+1</f>
        <v>57</v>
      </c>
      <c r="D85" s="50"/>
      <c r="E85" s="50"/>
      <c r="F85" s="44">
        <f>C85+1</f>
        <v>58</v>
      </c>
      <c r="G85" s="58"/>
      <c r="H85" s="59"/>
      <c r="I85" s="44">
        <f>F85+1</f>
        <v>59</v>
      </c>
      <c r="J85" s="58"/>
      <c r="K85" s="59"/>
      <c r="L85" s="44">
        <f>I85+1</f>
        <v>60</v>
      </c>
      <c r="M85" s="58"/>
      <c r="N85" s="59"/>
      <c r="O85" s="44">
        <f>L85+1</f>
        <v>61</v>
      </c>
      <c r="P85" s="50"/>
      <c r="Q85" s="50"/>
      <c r="R85" s="44">
        <f>O85+1</f>
        <v>62</v>
      </c>
      <c r="S85" s="58"/>
      <c r="T85" s="59"/>
      <c r="U85" s="44">
        <f>R85+1</f>
        <v>63</v>
      </c>
      <c r="V85" s="43"/>
      <c r="W85" s="43"/>
    </row>
    <row r="86" spans="1:23" ht="20.149999999999999" customHeight="1" x14ac:dyDescent="0.35">
      <c r="A86" s="2"/>
      <c r="C86" s="49" t="s">
        <v>52</v>
      </c>
      <c r="D86" s="64"/>
      <c r="E86" s="54" t="s">
        <v>54</v>
      </c>
      <c r="F86" s="60"/>
      <c r="G86" s="48"/>
      <c r="H86" s="49" t="s">
        <v>53</v>
      </c>
      <c r="I86" s="60"/>
      <c r="J86" s="48"/>
      <c r="K86" s="49" t="s">
        <v>53</v>
      </c>
      <c r="L86" s="60"/>
      <c r="M86" s="48"/>
      <c r="N86" s="49" t="s">
        <v>53</v>
      </c>
      <c r="O86" s="60"/>
      <c r="P86" s="48"/>
      <c r="Q86" s="49" t="s">
        <v>56</v>
      </c>
      <c r="R86" s="60"/>
      <c r="S86" s="64"/>
      <c r="T86" s="54" t="s">
        <v>55</v>
      </c>
      <c r="U86" s="48"/>
      <c r="V86" s="22"/>
    </row>
    <row r="87" spans="1:23" s="42" customFormat="1" ht="80.150000000000006" customHeight="1" x14ac:dyDescent="0.35">
      <c r="C87" s="44">
        <f>U90+1</f>
        <v>50</v>
      </c>
      <c r="D87" s="56" t="s">
        <v>50</v>
      </c>
      <c r="E87" s="57"/>
      <c r="F87" s="44">
        <f>C87+1</f>
        <v>51</v>
      </c>
      <c r="G87" s="56" t="s">
        <v>44</v>
      </c>
      <c r="H87" s="57"/>
      <c r="I87" s="44">
        <f>F87+1</f>
        <v>52</v>
      </c>
      <c r="J87" s="56" t="s">
        <v>42</v>
      </c>
      <c r="K87" s="57"/>
      <c r="L87" s="44">
        <f>I87+1</f>
        <v>53</v>
      </c>
      <c r="M87" s="56" t="s">
        <v>44</v>
      </c>
      <c r="N87" s="57"/>
      <c r="O87" s="44">
        <f>L87+1</f>
        <v>54</v>
      </c>
      <c r="P87" s="56" t="s">
        <v>42</v>
      </c>
      <c r="Q87" s="57"/>
      <c r="R87" s="44">
        <f>O87+1</f>
        <v>55</v>
      </c>
      <c r="S87" s="50" t="s">
        <v>77</v>
      </c>
      <c r="T87" s="50"/>
      <c r="U87" s="44">
        <f>R87+1</f>
        <v>56</v>
      </c>
      <c r="V87" s="43"/>
      <c r="W87" s="43"/>
    </row>
    <row r="88" spans="1:23" ht="10" customHeight="1" x14ac:dyDescent="0.35">
      <c r="A88" s="2"/>
      <c r="C88" s="54" t="s">
        <v>39</v>
      </c>
      <c r="D88" s="58"/>
      <c r="E88" s="59"/>
      <c r="F88" s="68" t="s">
        <v>39</v>
      </c>
      <c r="G88" s="58"/>
      <c r="H88" s="59"/>
      <c r="I88" s="64" t="s">
        <v>39</v>
      </c>
      <c r="J88" s="58"/>
      <c r="K88" s="59"/>
      <c r="L88" s="65" t="s">
        <v>39</v>
      </c>
      <c r="M88" s="58"/>
      <c r="N88" s="59"/>
      <c r="O88" s="65" t="s">
        <v>39</v>
      </c>
      <c r="P88" s="58"/>
      <c r="Q88" s="59"/>
      <c r="R88" s="54" t="s">
        <v>39</v>
      </c>
      <c r="S88" s="50"/>
      <c r="T88" s="50"/>
      <c r="U88" s="64" t="s">
        <v>57</v>
      </c>
      <c r="V88" s="22"/>
    </row>
    <row r="89" spans="1:23" ht="10" customHeight="1" x14ac:dyDescent="0.35">
      <c r="A89" s="2"/>
      <c r="C89" s="66"/>
      <c r="D89" s="56" t="s">
        <v>51</v>
      </c>
      <c r="E89" s="57"/>
      <c r="F89" s="66"/>
      <c r="G89" s="56" t="s">
        <v>43</v>
      </c>
      <c r="H89" s="57"/>
      <c r="I89" s="66"/>
      <c r="J89" s="56" t="s">
        <v>41</v>
      </c>
      <c r="K89" s="57"/>
      <c r="L89" s="66"/>
      <c r="M89" s="56" t="s">
        <v>43</v>
      </c>
      <c r="N89" s="57"/>
      <c r="O89" s="66"/>
      <c r="P89" s="56" t="s">
        <v>41</v>
      </c>
      <c r="Q89" s="57"/>
      <c r="R89" s="66"/>
      <c r="S89" s="50" t="s">
        <v>75</v>
      </c>
      <c r="T89" s="50"/>
      <c r="U89" s="66"/>
      <c r="V89" s="22"/>
    </row>
    <row r="90" spans="1:23" s="42" customFormat="1" ht="80.150000000000006" customHeight="1" x14ac:dyDescent="0.35">
      <c r="C90" s="44">
        <f>U92+1</f>
        <v>43</v>
      </c>
      <c r="D90" s="58"/>
      <c r="E90" s="59"/>
      <c r="F90" s="44">
        <f>C90+1</f>
        <v>44</v>
      </c>
      <c r="G90" s="58"/>
      <c r="H90" s="59"/>
      <c r="I90" s="44">
        <f>F90+1</f>
        <v>45</v>
      </c>
      <c r="J90" s="58"/>
      <c r="K90" s="59"/>
      <c r="L90" s="44">
        <f>I90+1</f>
        <v>46</v>
      </c>
      <c r="M90" s="58"/>
      <c r="N90" s="59"/>
      <c r="O90" s="44">
        <f>L90+1</f>
        <v>47</v>
      </c>
      <c r="P90" s="58"/>
      <c r="Q90" s="59"/>
      <c r="R90" s="44">
        <f>O90+1</f>
        <v>48</v>
      </c>
      <c r="S90" s="50"/>
      <c r="T90" s="50"/>
      <c r="U90" s="44">
        <f>R90+1</f>
        <v>49</v>
      </c>
      <c r="V90" s="43"/>
      <c r="W90" s="43"/>
    </row>
    <row r="91" spans="1:23" ht="20.149999999999999" customHeight="1" x14ac:dyDescent="0.35">
      <c r="A91" s="2"/>
      <c r="C91" s="49" t="s">
        <v>52</v>
      </c>
      <c r="D91" s="64"/>
      <c r="E91" s="54" t="s">
        <v>54</v>
      </c>
      <c r="F91" s="60"/>
      <c r="G91" s="48"/>
      <c r="H91" s="49" t="s">
        <v>53</v>
      </c>
      <c r="I91" s="60"/>
      <c r="J91" s="48"/>
      <c r="K91" s="49" t="s">
        <v>53</v>
      </c>
      <c r="L91" s="60"/>
      <c r="M91" s="48"/>
      <c r="N91" s="49" t="s">
        <v>53</v>
      </c>
      <c r="O91" s="60"/>
      <c r="P91" s="48"/>
      <c r="Q91" s="49" t="s">
        <v>56</v>
      </c>
      <c r="R91" s="60"/>
      <c r="S91" s="64"/>
      <c r="T91" s="54" t="s">
        <v>55</v>
      </c>
      <c r="U91" s="48"/>
      <c r="V91" s="22"/>
    </row>
    <row r="92" spans="1:23" s="42" customFormat="1" ht="80.150000000000006" customHeight="1" x14ac:dyDescent="0.35">
      <c r="C92" s="44">
        <f>U95+1</f>
        <v>36</v>
      </c>
      <c r="D92" s="56" t="s">
        <v>47</v>
      </c>
      <c r="E92" s="57"/>
      <c r="F92" s="44">
        <f>C92+1</f>
        <v>37</v>
      </c>
      <c r="G92" s="50" t="s">
        <v>48</v>
      </c>
      <c r="H92" s="50"/>
      <c r="I92" s="44">
        <f>F92+1</f>
        <v>38</v>
      </c>
      <c r="J92" s="56" t="s">
        <v>44</v>
      </c>
      <c r="K92" s="57"/>
      <c r="L92" s="44">
        <f>I92+1</f>
        <v>39</v>
      </c>
      <c r="M92" s="56" t="s">
        <v>42</v>
      </c>
      <c r="N92" s="57"/>
      <c r="O92" s="44">
        <f>L92+1</f>
        <v>40</v>
      </c>
      <c r="P92" s="50" t="s">
        <v>45</v>
      </c>
      <c r="Q92" s="50"/>
      <c r="R92" s="44">
        <f>O92+1</f>
        <v>41</v>
      </c>
      <c r="S92" s="56" t="s">
        <v>47</v>
      </c>
      <c r="T92" s="57"/>
      <c r="U92" s="44">
        <f>R92+1</f>
        <v>42</v>
      </c>
      <c r="V92" s="43"/>
      <c r="W92" s="43"/>
    </row>
    <row r="93" spans="1:23" ht="10" customHeight="1" x14ac:dyDescent="0.35">
      <c r="A93" s="2"/>
      <c r="C93" s="54" t="s">
        <v>40</v>
      </c>
      <c r="D93" s="58"/>
      <c r="E93" s="59"/>
      <c r="F93" s="68" t="s">
        <v>39</v>
      </c>
      <c r="G93" s="50"/>
      <c r="H93" s="50"/>
      <c r="I93" s="64" t="s">
        <v>39</v>
      </c>
      <c r="J93" s="58"/>
      <c r="K93" s="59"/>
      <c r="L93" s="65" t="s">
        <v>39</v>
      </c>
      <c r="M93" s="58"/>
      <c r="N93" s="59"/>
      <c r="O93" s="54" t="s">
        <v>39</v>
      </c>
      <c r="P93" s="50"/>
      <c r="Q93" s="50"/>
      <c r="R93" s="54" t="s">
        <v>39</v>
      </c>
      <c r="S93" s="58"/>
      <c r="T93" s="59"/>
      <c r="U93" s="64" t="s">
        <v>39</v>
      </c>
      <c r="V93" s="22"/>
    </row>
    <row r="94" spans="1:23" ht="10" customHeight="1" x14ac:dyDescent="0.35">
      <c r="A94" s="2"/>
      <c r="C94" s="66"/>
      <c r="D94" s="56" t="s">
        <v>76</v>
      </c>
      <c r="E94" s="57"/>
      <c r="F94" s="66"/>
      <c r="G94" s="50" t="s">
        <v>49</v>
      </c>
      <c r="H94" s="50"/>
      <c r="I94" s="66"/>
      <c r="J94" s="56" t="s">
        <v>43</v>
      </c>
      <c r="K94" s="57"/>
      <c r="L94" s="66"/>
      <c r="M94" s="56" t="s">
        <v>41</v>
      </c>
      <c r="N94" s="57"/>
      <c r="O94" s="55"/>
      <c r="P94" s="50" t="s">
        <v>75</v>
      </c>
      <c r="Q94" s="50"/>
      <c r="R94" s="66"/>
      <c r="S94" s="56" t="s">
        <v>76</v>
      </c>
      <c r="T94" s="57"/>
      <c r="U94" s="66"/>
      <c r="V94" s="22"/>
    </row>
    <row r="95" spans="1:23" s="42" customFormat="1" ht="80.150000000000006" customHeight="1" x14ac:dyDescent="0.35">
      <c r="C95" s="44">
        <f>U97+1</f>
        <v>29</v>
      </c>
      <c r="D95" s="58"/>
      <c r="E95" s="59"/>
      <c r="F95" s="44">
        <f>C95+1</f>
        <v>30</v>
      </c>
      <c r="G95" s="50"/>
      <c r="H95" s="50"/>
      <c r="I95" s="44">
        <f>F95+1</f>
        <v>31</v>
      </c>
      <c r="J95" s="58"/>
      <c r="K95" s="59"/>
      <c r="L95" s="44">
        <f>I95+1</f>
        <v>32</v>
      </c>
      <c r="M95" s="58"/>
      <c r="N95" s="59"/>
      <c r="O95" s="44">
        <f>L95+1</f>
        <v>33</v>
      </c>
      <c r="P95" s="50"/>
      <c r="Q95" s="50"/>
      <c r="R95" s="44">
        <f>O95+1</f>
        <v>34</v>
      </c>
      <c r="S95" s="58"/>
      <c r="T95" s="59"/>
      <c r="U95" s="44">
        <f>R95+1</f>
        <v>35</v>
      </c>
      <c r="V95" s="43"/>
      <c r="W95" s="43"/>
    </row>
    <row r="96" spans="1:23" ht="20.149999999999999" customHeight="1" x14ac:dyDescent="0.35">
      <c r="A96" s="2"/>
      <c r="C96" s="49" t="s">
        <v>52</v>
      </c>
      <c r="D96" s="64"/>
      <c r="E96" s="54" t="s">
        <v>54</v>
      </c>
      <c r="F96" s="60"/>
      <c r="G96" s="48"/>
      <c r="H96" s="49" t="s">
        <v>53</v>
      </c>
      <c r="I96" s="60"/>
      <c r="J96" s="48"/>
      <c r="K96" s="49" t="s">
        <v>53</v>
      </c>
      <c r="L96" s="60"/>
      <c r="M96" s="48"/>
      <c r="N96" s="49" t="s">
        <v>53</v>
      </c>
      <c r="O96" s="60"/>
      <c r="P96" s="48"/>
      <c r="Q96" s="49" t="s">
        <v>56</v>
      </c>
      <c r="R96" s="60"/>
      <c r="S96" s="64"/>
      <c r="T96" s="54" t="s">
        <v>55</v>
      </c>
      <c r="U96" s="48"/>
      <c r="V96" s="22"/>
    </row>
    <row r="97" spans="1:23" s="42" customFormat="1" ht="80.150000000000006" customHeight="1" x14ac:dyDescent="0.35">
      <c r="C97" s="44">
        <f>U100+1</f>
        <v>22</v>
      </c>
      <c r="D97" s="56" t="s">
        <v>50</v>
      </c>
      <c r="E97" s="57"/>
      <c r="F97" s="44">
        <f>C97+1</f>
        <v>23</v>
      </c>
      <c r="G97" s="56" t="s">
        <v>44</v>
      </c>
      <c r="H97" s="57"/>
      <c r="I97" s="44">
        <f>F97+1</f>
        <v>24</v>
      </c>
      <c r="J97" s="50" t="s">
        <v>48</v>
      </c>
      <c r="K97" s="50"/>
      <c r="L97" s="44">
        <f>I97+1</f>
        <v>25</v>
      </c>
      <c r="M97" s="56" t="s">
        <v>44</v>
      </c>
      <c r="N97" s="57"/>
      <c r="O97" s="44">
        <f>L97+1</f>
        <v>26</v>
      </c>
      <c r="P97" s="56" t="s">
        <v>42</v>
      </c>
      <c r="Q97" s="57"/>
      <c r="R97" s="44">
        <f>O97+1</f>
        <v>27</v>
      </c>
      <c r="S97" s="56" t="s">
        <v>50</v>
      </c>
      <c r="T97" s="57"/>
      <c r="U97" s="44">
        <f>R97+1</f>
        <v>28</v>
      </c>
      <c r="V97" s="43"/>
      <c r="W97" s="43"/>
    </row>
    <row r="98" spans="1:23" ht="10" customHeight="1" x14ac:dyDescent="0.35">
      <c r="A98" s="2"/>
      <c r="C98" s="54" t="s">
        <v>39</v>
      </c>
      <c r="D98" s="58"/>
      <c r="E98" s="59"/>
      <c r="F98" s="68" t="s">
        <v>39</v>
      </c>
      <c r="G98" s="58"/>
      <c r="H98" s="59"/>
      <c r="I98" s="64" t="s">
        <v>39</v>
      </c>
      <c r="J98" s="50"/>
      <c r="K98" s="50"/>
      <c r="L98" s="65" t="s">
        <v>39</v>
      </c>
      <c r="M98" s="58"/>
      <c r="N98" s="59"/>
      <c r="O98" s="65" t="s">
        <v>39</v>
      </c>
      <c r="P98" s="58"/>
      <c r="Q98" s="59"/>
      <c r="R98" s="54" t="s">
        <v>39</v>
      </c>
      <c r="S98" s="58"/>
      <c r="T98" s="59"/>
      <c r="U98" s="64" t="s">
        <v>57</v>
      </c>
      <c r="V98" s="22"/>
    </row>
    <row r="99" spans="1:23" ht="10" customHeight="1" x14ac:dyDescent="0.35">
      <c r="A99" s="2"/>
      <c r="C99" s="66"/>
      <c r="D99" s="56" t="s">
        <v>51</v>
      </c>
      <c r="E99" s="57"/>
      <c r="F99" s="66"/>
      <c r="G99" s="56" t="s">
        <v>43</v>
      </c>
      <c r="H99" s="57"/>
      <c r="I99" s="66"/>
      <c r="J99" s="50" t="s">
        <v>49</v>
      </c>
      <c r="K99" s="50"/>
      <c r="L99" s="66"/>
      <c r="M99" s="56" t="s">
        <v>43</v>
      </c>
      <c r="N99" s="57"/>
      <c r="O99" s="66"/>
      <c r="P99" s="56" t="s">
        <v>41</v>
      </c>
      <c r="Q99" s="57"/>
      <c r="R99" s="66"/>
      <c r="S99" s="56" t="s">
        <v>51</v>
      </c>
      <c r="T99" s="57"/>
      <c r="U99" s="66"/>
      <c r="V99" s="22"/>
    </row>
    <row r="100" spans="1:23" s="42" customFormat="1" ht="80.150000000000006" customHeight="1" x14ac:dyDescent="0.35">
      <c r="C100" s="42">
        <f>U102+1</f>
        <v>15</v>
      </c>
      <c r="D100" s="58"/>
      <c r="E100" s="59"/>
      <c r="F100" s="44">
        <f>C100+1</f>
        <v>16</v>
      </c>
      <c r="G100" s="58"/>
      <c r="H100" s="59"/>
      <c r="I100" s="44">
        <f>F100+1</f>
        <v>17</v>
      </c>
      <c r="J100" s="50"/>
      <c r="K100" s="50"/>
      <c r="L100" s="44">
        <f>I100+1</f>
        <v>18</v>
      </c>
      <c r="M100" s="58"/>
      <c r="N100" s="59"/>
      <c r="O100" s="44">
        <f>L100+1</f>
        <v>19</v>
      </c>
      <c r="P100" s="58"/>
      <c r="Q100" s="59"/>
      <c r="R100" s="44">
        <f>O100+1</f>
        <v>20</v>
      </c>
      <c r="S100" s="58"/>
      <c r="T100" s="59"/>
      <c r="U100" s="44">
        <f>R100+1</f>
        <v>21</v>
      </c>
      <c r="V100" s="43"/>
      <c r="W100" s="43"/>
    </row>
    <row r="101" spans="1:23" ht="19.5" customHeight="1" x14ac:dyDescent="0.35">
      <c r="A101" s="2"/>
      <c r="C101" s="49" t="s">
        <v>52</v>
      </c>
      <c r="D101" s="64"/>
      <c r="E101" s="54" t="s">
        <v>54</v>
      </c>
      <c r="F101" s="60"/>
      <c r="G101" s="48"/>
      <c r="H101" s="49" t="s">
        <v>53</v>
      </c>
      <c r="I101" s="60"/>
      <c r="J101" s="48"/>
      <c r="K101" s="49" t="s">
        <v>53</v>
      </c>
      <c r="L101" s="60"/>
      <c r="M101" s="48"/>
      <c r="N101" s="49" t="s">
        <v>53</v>
      </c>
      <c r="O101" s="60"/>
      <c r="P101" s="48"/>
      <c r="Q101" s="49" t="s">
        <v>56</v>
      </c>
      <c r="R101" s="60"/>
      <c r="S101" s="64"/>
      <c r="T101" s="54" t="s">
        <v>55</v>
      </c>
      <c r="U101" s="48"/>
      <c r="V101" s="22"/>
    </row>
    <row r="102" spans="1:23" s="42" customFormat="1" ht="80.150000000000006" customHeight="1" x14ac:dyDescent="0.35">
      <c r="C102" s="42">
        <f>U105+1</f>
        <v>8</v>
      </c>
      <c r="D102" s="50" t="s">
        <v>38</v>
      </c>
      <c r="E102" s="50"/>
      <c r="F102" s="44">
        <f>C102+1</f>
        <v>9</v>
      </c>
      <c r="G102" s="56" t="s">
        <v>42</v>
      </c>
      <c r="H102" s="57"/>
      <c r="I102" s="44">
        <f>F102+1</f>
        <v>10</v>
      </c>
      <c r="J102" s="56" t="s">
        <v>44</v>
      </c>
      <c r="K102" s="57"/>
      <c r="L102" s="44">
        <f>I102+1</f>
        <v>11</v>
      </c>
      <c r="M102" s="56" t="s">
        <v>42</v>
      </c>
      <c r="N102" s="57"/>
      <c r="O102" s="44">
        <f>L102+1</f>
        <v>12</v>
      </c>
      <c r="P102" s="50" t="s">
        <v>45</v>
      </c>
      <c r="Q102" s="50"/>
      <c r="R102" s="44">
        <f>O102+1</f>
        <v>13</v>
      </c>
      <c r="S102" s="56" t="s">
        <v>47</v>
      </c>
      <c r="T102" s="57"/>
      <c r="U102" s="44">
        <f>R102+1</f>
        <v>14</v>
      </c>
      <c r="V102" s="43"/>
      <c r="W102" s="43"/>
    </row>
    <row r="103" spans="1:23" ht="10" customHeight="1" x14ac:dyDescent="0.35">
      <c r="A103" s="2"/>
      <c r="C103" s="47" t="s">
        <v>40</v>
      </c>
      <c r="D103" s="50"/>
      <c r="E103" s="50"/>
      <c r="F103" s="47" t="s">
        <v>39</v>
      </c>
      <c r="G103" s="58"/>
      <c r="H103" s="59"/>
      <c r="I103" s="47" t="s">
        <v>39</v>
      </c>
      <c r="J103" s="58"/>
      <c r="K103" s="59"/>
      <c r="L103" s="47" t="s">
        <v>39</v>
      </c>
      <c r="M103" s="58"/>
      <c r="N103" s="59"/>
      <c r="O103" s="47" t="s">
        <v>39</v>
      </c>
      <c r="P103" s="50"/>
      <c r="Q103" s="50"/>
      <c r="R103" s="47" t="s">
        <v>39</v>
      </c>
      <c r="S103" s="58"/>
      <c r="T103" s="59"/>
      <c r="U103" s="47" t="s">
        <v>39</v>
      </c>
      <c r="V103" s="22"/>
    </row>
    <row r="104" spans="1:23" ht="10" customHeight="1" x14ac:dyDescent="0.35">
      <c r="A104" s="2"/>
      <c r="C104" s="47"/>
      <c r="D104" s="50" t="s">
        <v>37</v>
      </c>
      <c r="E104" s="50"/>
      <c r="F104" s="47"/>
      <c r="G104" s="56" t="s">
        <v>41</v>
      </c>
      <c r="H104" s="57"/>
      <c r="I104" s="47"/>
      <c r="J104" s="56" t="s">
        <v>43</v>
      </c>
      <c r="K104" s="57"/>
      <c r="L104" s="47"/>
      <c r="M104" s="56" t="s">
        <v>41</v>
      </c>
      <c r="N104" s="57"/>
      <c r="O104" s="47"/>
      <c r="P104" s="50" t="s">
        <v>46</v>
      </c>
      <c r="Q104" s="50"/>
      <c r="R104" s="47"/>
      <c r="S104" s="56" t="s">
        <v>76</v>
      </c>
      <c r="T104" s="57"/>
      <c r="U104" s="47"/>
      <c r="V104" s="22"/>
    </row>
    <row r="105" spans="1:23" s="42" customFormat="1" ht="80.150000000000006" customHeight="1" x14ac:dyDescent="0.35">
      <c r="C105" s="42">
        <v>1</v>
      </c>
      <c r="D105" s="50"/>
      <c r="E105" s="50"/>
      <c r="F105" s="42">
        <f>C105+1</f>
        <v>2</v>
      </c>
      <c r="G105" s="58"/>
      <c r="H105" s="59"/>
      <c r="I105" s="44">
        <f>F105+1</f>
        <v>3</v>
      </c>
      <c r="J105" s="58"/>
      <c r="K105" s="59"/>
      <c r="L105" s="44">
        <f>I105+1</f>
        <v>4</v>
      </c>
      <c r="M105" s="58"/>
      <c r="N105" s="59"/>
      <c r="O105" s="44">
        <f>L105+1</f>
        <v>5</v>
      </c>
      <c r="P105" s="50"/>
      <c r="Q105" s="50"/>
      <c r="R105" s="44">
        <f>O105+1</f>
        <v>6</v>
      </c>
      <c r="S105" s="58"/>
      <c r="T105" s="59"/>
      <c r="U105" s="44">
        <f>R105+1</f>
        <v>7</v>
      </c>
      <c r="V105" s="43"/>
      <c r="W105" s="43"/>
    </row>
    <row r="106" spans="1:23" ht="15" customHeight="1" x14ac:dyDescent="0.35">
      <c r="A106" s="2"/>
      <c r="C106" s="49" t="s">
        <v>81</v>
      </c>
      <c r="D106" s="48"/>
      <c r="E106" s="61" t="s">
        <v>80</v>
      </c>
      <c r="F106" s="62"/>
      <c r="G106" s="63"/>
      <c r="H106" s="61" t="s">
        <v>80</v>
      </c>
      <c r="I106" s="62"/>
      <c r="J106" s="63"/>
      <c r="K106" s="61" t="s">
        <v>80</v>
      </c>
      <c r="L106" s="62"/>
      <c r="M106" s="63"/>
      <c r="N106" s="61" t="s">
        <v>80</v>
      </c>
      <c r="O106" s="62"/>
      <c r="P106" s="63"/>
      <c r="Q106" s="61" t="s">
        <v>80</v>
      </c>
      <c r="R106" s="62"/>
      <c r="S106" s="63"/>
      <c r="T106" s="49" t="s">
        <v>79</v>
      </c>
      <c r="U106" s="48"/>
      <c r="V106" s="22"/>
    </row>
    <row r="107" spans="1:23" ht="38.15" customHeight="1" x14ac:dyDescent="0.35">
      <c r="A107" s="6"/>
      <c r="D107" s="5"/>
      <c r="G107" s="5"/>
      <c r="J107" s="5"/>
      <c r="M107" s="5"/>
      <c r="P107" s="5"/>
      <c r="S107" s="5"/>
      <c r="V107" s="38"/>
    </row>
    <row r="108" spans="1:23" ht="38.15" customHeight="1" x14ac:dyDescent="0.35">
      <c r="A108" s="6"/>
      <c r="D108" s="6"/>
      <c r="G108" s="6"/>
      <c r="J108" s="6"/>
      <c r="M108" s="6"/>
      <c r="P108" s="6"/>
      <c r="S108" s="6"/>
      <c r="V108" s="38"/>
    </row>
    <row r="109" spans="1:23" x14ac:dyDescent="0.35">
      <c r="A109" s="6"/>
      <c r="D109" s="6"/>
      <c r="G109" s="6"/>
      <c r="J109" s="6"/>
      <c r="M109" s="6"/>
      <c r="P109" s="6"/>
      <c r="S109" s="6"/>
      <c r="V109" s="38"/>
    </row>
    <row r="111" spans="1:23" x14ac:dyDescent="0.35">
      <c r="E111" s="1"/>
      <c r="G111" s="3"/>
      <c r="H111" s="3"/>
      <c r="J111" s="3"/>
      <c r="K111" s="3"/>
      <c r="M111" s="3"/>
      <c r="N111" s="3"/>
      <c r="P111" s="3"/>
      <c r="Q111" s="3"/>
      <c r="S111" s="3"/>
      <c r="T111" s="3"/>
    </row>
  </sheetData>
  <dataConsolidate>
    <dataRefs count="1">
      <dataRef ref="BD51:CG59" sheet="ФАСАД"/>
    </dataRefs>
  </dataConsolidate>
  <mergeCells count="475">
    <mergeCell ref="G87:H88"/>
    <mergeCell ref="J87:K88"/>
    <mergeCell ref="C81:D81"/>
    <mergeCell ref="E81:G81"/>
    <mergeCell ref="H81:J81"/>
    <mergeCell ref="K81:M81"/>
    <mergeCell ref="C86:D86"/>
    <mergeCell ref="E86:G86"/>
    <mergeCell ref="H86:J86"/>
    <mergeCell ref="C88:C89"/>
    <mergeCell ref="D89:E90"/>
    <mergeCell ref="G89:H90"/>
    <mergeCell ref="C101:D101"/>
    <mergeCell ref="E101:G101"/>
    <mergeCell ref="H101:J101"/>
    <mergeCell ref="K101:M101"/>
    <mergeCell ref="C91:D91"/>
    <mergeCell ref="E91:G91"/>
    <mergeCell ref="H91:J91"/>
    <mergeCell ref="K91:M91"/>
    <mergeCell ref="K86:M86"/>
    <mergeCell ref="M89:N90"/>
    <mergeCell ref="N101:P101"/>
    <mergeCell ref="N86:P86"/>
    <mergeCell ref="C98:C99"/>
    <mergeCell ref="J99:K100"/>
    <mergeCell ref="G99:H100"/>
    <mergeCell ref="C96:D96"/>
    <mergeCell ref="T106:U106"/>
    <mergeCell ref="C106:D106"/>
    <mergeCell ref="E106:G106"/>
    <mergeCell ref="H106:J106"/>
    <mergeCell ref="K106:M106"/>
    <mergeCell ref="N106:P106"/>
    <mergeCell ref="Q106:S106"/>
    <mergeCell ref="C103:C104"/>
    <mergeCell ref="F103:F104"/>
    <mergeCell ref="I103:I104"/>
    <mergeCell ref="L103:L104"/>
    <mergeCell ref="O103:O104"/>
    <mergeCell ref="D104:E105"/>
    <mergeCell ref="G104:H105"/>
    <mergeCell ref="J104:K105"/>
    <mergeCell ref="M104:N105"/>
    <mergeCell ref="U103:U104"/>
    <mergeCell ref="R103:R104"/>
    <mergeCell ref="D102:E103"/>
    <mergeCell ref="G102:H103"/>
    <mergeCell ref="J102:K103"/>
    <mergeCell ref="M102:N103"/>
    <mergeCell ref="P102:Q103"/>
    <mergeCell ref="S102:T103"/>
    <mergeCell ref="P104:Q105"/>
    <mergeCell ref="S104:T105"/>
    <mergeCell ref="C93:C94"/>
    <mergeCell ref="F93:F94"/>
    <mergeCell ref="I93:I94"/>
    <mergeCell ref="L93:L94"/>
    <mergeCell ref="O93:O94"/>
    <mergeCell ref="S87:T88"/>
    <mergeCell ref="R93:R94"/>
    <mergeCell ref="P89:Q90"/>
    <mergeCell ref="D94:E95"/>
    <mergeCell ref="G94:H95"/>
    <mergeCell ref="J94:K95"/>
    <mergeCell ref="M94:N95"/>
    <mergeCell ref="P94:Q95"/>
    <mergeCell ref="S92:T93"/>
    <mergeCell ref="Q91:S91"/>
    <mergeCell ref="T91:U91"/>
    <mergeCell ref="O98:O99"/>
    <mergeCell ref="M99:N100"/>
    <mergeCell ref="P99:Q100"/>
    <mergeCell ref="S99:T100"/>
    <mergeCell ref="Q96:S96"/>
    <mergeCell ref="T96:U96"/>
    <mergeCell ref="D97:E98"/>
    <mergeCell ref="G97:H98"/>
    <mergeCell ref="J97:K98"/>
    <mergeCell ref="M97:N98"/>
    <mergeCell ref="P97:Q98"/>
    <mergeCell ref="S94:T95"/>
    <mergeCell ref="M92:N93"/>
    <mergeCell ref="P92:Q93"/>
    <mergeCell ref="S97:T98"/>
    <mergeCell ref="F98:F99"/>
    <mergeCell ref="G92:H93"/>
    <mergeCell ref="J92:K93"/>
    <mergeCell ref="D87:E88"/>
    <mergeCell ref="J89:K90"/>
    <mergeCell ref="D92:E93"/>
    <mergeCell ref="T86:U86"/>
    <mergeCell ref="I88:I89"/>
    <mergeCell ref="L88:L89"/>
    <mergeCell ref="O88:O89"/>
    <mergeCell ref="R88:R89"/>
    <mergeCell ref="U88:U89"/>
    <mergeCell ref="Q86:S86"/>
    <mergeCell ref="M87:N88"/>
    <mergeCell ref="P87:Q88"/>
    <mergeCell ref="F88:F89"/>
    <mergeCell ref="Q101:S101"/>
    <mergeCell ref="E96:G96"/>
    <mergeCell ref="H96:J96"/>
    <mergeCell ref="K96:M96"/>
    <mergeCell ref="N96:P96"/>
    <mergeCell ref="S89:T90"/>
    <mergeCell ref="N91:P91"/>
    <mergeCell ref="I98:I99"/>
    <mergeCell ref="L98:L99"/>
    <mergeCell ref="R98:R99"/>
    <mergeCell ref="U98:U99"/>
    <mergeCell ref="D99:E100"/>
    <mergeCell ref="U93:U94"/>
    <mergeCell ref="T101:U101"/>
    <mergeCell ref="F83:F84"/>
    <mergeCell ref="I83:I84"/>
    <mergeCell ref="L83:L84"/>
    <mergeCell ref="D84:E85"/>
    <mergeCell ref="G84:H85"/>
    <mergeCell ref="J84:K85"/>
    <mergeCell ref="Q81:S81"/>
    <mergeCell ref="N81:P81"/>
    <mergeCell ref="C83:C84"/>
    <mergeCell ref="S79:T80"/>
    <mergeCell ref="T81:U81"/>
    <mergeCell ref="D82:E83"/>
    <mergeCell ref="G82:H83"/>
    <mergeCell ref="J82:K83"/>
    <mergeCell ref="M82:N83"/>
    <mergeCell ref="P82:Q83"/>
    <mergeCell ref="S82:T83"/>
    <mergeCell ref="O83:O84"/>
    <mergeCell ref="R83:R84"/>
    <mergeCell ref="U83:U84"/>
    <mergeCell ref="M84:N85"/>
    <mergeCell ref="P84:Q85"/>
    <mergeCell ref="S84:T85"/>
    <mergeCell ref="T76:U76"/>
    <mergeCell ref="D77:E78"/>
    <mergeCell ref="G77:H78"/>
    <mergeCell ref="J77:K78"/>
    <mergeCell ref="M77:N78"/>
    <mergeCell ref="P77:Q78"/>
    <mergeCell ref="S77:T78"/>
    <mergeCell ref="O78:O79"/>
    <mergeCell ref="R78:R79"/>
    <mergeCell ref="U78:U79"/>
    <mergeCell ref="M79:N80"/>
    <mergeCell ref="P79:Q80"/>
    <mergeCell ref="C76:D76"/>
    <mergeCell ref="E76:G76"/>
    <mergeCell ref="H76:J76"/>
    <mergeCell ref="K76:M76"/>
    <mergeCell ref="N76:P76"/>
    <mergeCell ref="Q76:S76"/>
    <mergeCell ref="C78:C79"/>
    <mergeCell ref="F78:F79"/>
    <mergeCell ref="I78:I79"/>
    <mergeCell ref="L78:L79"/>
    <mergeCell ref="D79:E80"/>
    <mergeCell ref="G79:H80"/>
    <mergeCell ref="J79:K80"/>
    <mergeCell ref="C63:C64"/>
    <mergeCell ref="F63:F64"/>
    <mergeCell ref="I63:I64"/>
    <mergeCell ref="L63:L64"/>
    <mergeCell ref="D74:E75"/>
    <mergeCell ref="G74:H75"/>
    <mergeCell ref="J74:K75"/>
    <mergeCell ref="Q71:S71"/>
    <mergeCell ref="D64:E65"/>
    <mergeCell ref="G64:H65"/>
    <mergeCell ref="J64:K65"/>
    <mergeCell ref="C73:C74"/>
    <mergeCell ref="F73:F74"/>
    <mergeCell ref="I73:I74"/>
    <mergeCell ref="L73:L74"/>
    <mergeCell ref="S69:T70"/>
    <mergeCell ref="C66:D66"/>
    <mergeCell ref="E66:G66"/>
    <mergeCell ref="H66:J66"/>
    <mergeCell ref="K66:M66"/>
    <mergeCell ref="N66:P66"/>
    <mergeCell ref="C68:C69"/>
    <mergeCell ref="F68:F69"/>
    <mergeCell ref="I68:I69"/>
    <mergeCell ref="L68:L69"/>
    <mergeCell ref="D69:E70"/>
    <mergeCell ref="G69:H70"/>
    <mergeCell ref="J69:K70"/>
    <mergeCell ref="Q66:S66"/>
    <mergeCell ref="D72:E73"/>
    <mergeCell ref="J57:K58"/>
    <mergeCell ref="M57:N58"/>
    <mergeCell ref="P57:Q58"/>
    <mergeCell ref="S57:T58"/>
    <mergeCell ref="O58:O59"/>
    <mergeCell ref="R58:R59"/>
    <mergeCell ref="U58:U59"/>
    <mergeCell ref="M59:N60"/>
    <mergeCell ref="P59:Q60"/>
    <mergeCell ref="S59:T60"/>
    <mergeCell ref="C56:D56"/>
    <mergeCell ref="E56:G56"/>
    <mergeCell ref="H56:J56"/>
    <mergeCell ref="K56:M56"/>
    <mergeCell ref="N56:P56"/>
    <mergeCell ref="M72:N73"/>
    <mergeCell ref="P72:Q73"/>
    <mergeCell ref="S72:T73"/>
    <mergeCell ref="O73:O74"/>
    <mergeCell ref="R73:R74"/>
    <mergeCell ref="U73:U74"/>
    <mergeCell ref="M74:N75"/>
    <mergeCell ref="P74:Q75"/>
    <mergeCell ref="S74:T75"/>
    <mergeCell ref="C71:D71"/>
    <mergeCell ref="E71:G71"/>
    <mergeCell ref="H71:J71"/>
    <mergeCell ref="K71:M71"/>
    <mergeCell ref="N71:P71"/>
    <mergeCell ref="T71:U71"/>
    <mergeCell ref="G72:H73"/>
    <mergeCell ref="J72:K73"/>
    <mergeCell ref="Q61:S61"/>
    <mergeCell ref="T61:U61"/>
    <mergeCell ref="D62:E63"/>
    <mergeCell ref="G62:H63"/>
    <mergeCell ref="J62:K63"/>
    <mergeCell ref="M62:N63"/>
    <mergeCell ref="P62:Q63"/>
    <mergeCell ref="S62:T63"/>
    <mergeCell ref="O63:O64"/>
    <mergeCell ref="R63:R64"/>
    <mergeCell ref="U63:U64"/>
    <mergeCell ref="M64:N65"/>
    <mergeCell ref="P64:Q65"/>
    <mergeCell ref="S64:T65"/>
    <mergeCell ref="C61:D61"/>
    <mergeCell ref="E61:G61"/>
    <mergeCell ref="H61:J61"/>
    <mergeCell ref="K61:M61"/>
    <mergeCell ref="N61:P61"/>
    <mergeCell ref="T66:U66"/>
    <mergeCell ref="D67:E68"/>
    <mergeCell ref="G67:H68"/>
    <mergeCell ref="J67:K68"/>
    <mergeCell ref="M67:N68"/>
    <mergeCell ref="P67:Q68"/>
    <mergeCell ref="S67:T68"/>
    <mergeCell ref="O68:O69"/>
    <mergeCell ref="R68:R69"/>
    <mergeCell ref="U68:U69"/>
    <mergeCell ref="M69:N70"/>
    <mergeCell ref="P69:Q70"/>
    <mergeCell ref="C46:D46"/>
    <mergeCell ref="E46:G46"/>
    <mergeCell ref="H46:J46"/>
    <mergeCell ref="K46:M46"/>
    <mergeCell ref="N46:P46"/>
    <mergeCell ref="T46:U46"/>
    <mergeCell ref="D47:E48"/>
    <mergeCell ref="G47:H48"/>
    <mergeCell ref="J47:K48"/>
    <mergeCell ref="C58:C59"/>
    <mergeCell ref="F58:F59"/>
    <mergeCell ref="I58:I59"/>
    <mergeCell ref="L58:L59"/>
    <mergeCell ref="D59:E60"/>
    <mergeCell ref="G59:H60"/>
    <mergeCell ref="J59:K60"/>
    <mergeCell ref="Q56:S56"/>
    <mergeCell ref="C48:C49"/>
    <mergeCell ref="F48:F49"/>
    <mergeCell ref="I48:I49"/>
    <mergeCell ref="L48:L49"/>
    <mergeCell ref="D49:E50"/>
    <mergeCell ref="G49:H50"/>
    <mergeCell ref="J49:K50"/>
    <mergeCell ref="Q46:S46"/>
    <mergeCell ref="T51:U51"/>
    <mergeCell ref="T56:U56"/>
    <mergeCell ref="D57:E58"/>
    <mergeCell ref="G57:H58"/>
    <mergeCell ref="M54:N55"/>
    <mergeCell ref="P54:Q55"/>
    <mergeCell ref="S54:T55"/>
    <mergeCell ref="C51:D51"/>
    <mergeCell ref="E51:G51"/>
    <mergeCell ref="H51:J51"/>
    <mergeCell ref="K51:M51"/>
    <mergeCell ref="N51:P51"/>
    <mergeCell ref="C53:C54"/>
    <mergeCell ref="F53:F54"/>
    <mergeCell ref="I53:I54"/>
    <mergeCell ref="L53:L54"/>
    <mergeCell ref="D54:E55"/>
    <mergeCell ref="G54:H55"/>
    <mergeCell ref="J54:K55"/>
    <mergeCell ref="Q51:S51"/>
    <mergeCell ref="M49:N50"/>
    <mergeCell ref="P49:Q50"/>
    <mergeCell ref="S49:T50"/>
    <mergeCell ref="D52:E53"/>
    <mergeCell ref="G52:H53"/>
    <mergeCell ref="J52:K53"/>
    <mergeCell ref="C43:C44"/>
    <mergeCell ref="F43:F44"/>
    <mergeCell ref="I43:I44"/>
    <mergeCell ref="L43:L44"/>
    <mergeCell ref="Q41:S41"/>
    <mergeCell ref="T41:U41"/>
    <mergeCell ref="D42:E43"/>
    <mergeCell ref="T36:U36"/>
    <mergeCell ref="D37:E38"/>
    <mergeCell ref="G37:H38"/>
    <mergeCell ref="J37:K38"/>
    <mergeCell ref="G42:H43"/>
    <mergeCell ref="J42:K43"/>
    <mergeCell ref="M42:N43"/>
    <mergeCell ref="P42:Q43"/>
    <mergeCell ref="H36:J36"/>
    <mergeCell ref="K36:M36"/>
    <mergeCell ref="N36:P36"/>
    <mergeCell ref="L38:L39"/>
    <mergeCell ref="N41:P41"/>
    <mergeCell ref="S42:T43"/>
    <mergeCell ref="O43:O44"/>
    <mergeCell ref="R43:R44"/>
    <mergeCell ref="U43:U44"/>
    <mergeCell ref="U38:U39"/>
    <mergeCell ref="S44:T45"/>
    <mergeCell ref="D44:E45"/>
    <mergeCell ref="G44:H45"/>
    <mergeCell ref="J44:K45"/>
    <mergeCell ref="M44:N45"/>
    <mergeCell ref="P44:Q45"/>
    <mergeCell ref="C33:C34"/>
    <mergeCell ref="F33:F34"/>
    <mergeCell ref="I33:I34"/>
    <mergeCell ref="L33:L34"/>
    <mergeCell ref="D34:E35"/>
    <mergeCell ref="G34:H35"/>
    <mergeCell ref="J34:K35"/>
    <mergeCell ref="Q31:S31"/>
    <mergeCell ref="C41:D41"/>
    <mergeCell ref="E41:G41"/>
    <mergeCell ref="H41:J41"/>
    <mergeCell ref="K41:M41"/>
    <mergeCell ref="M37:N38"/>
    <mergeCell ref="P37:Q38"/>
    <mergeCell ref="S37:T38"/>
    <mergeCell ref="O38:O39"/>
    <mergeCell ref="R38:R39"/>
    <mergeCell ref="M39:N40"/>
    <mergeCell ref="P39:Q40"/>
    <mergeCell ref="S39:T40"/>
    <mergeCell ref="C36:D36"/>
    <mergeCell ref="E36:G36"/>
    <mergeCell ref="C38:C39"/>
    <mergeCell ref="F38:F39"/>
    <mergeCell ref="I38:I39"/>
    <mergeCell ref="D39:E40"/>
    <mergeCell ref="G39:H40"/>
    <mergeCell ref="J39:K40"/>
    <mergeCell ref="Q36:S36"/>
    <mergeCell ref="T31:U31"/>
    <mergeCell ref="D32:E33"/>
    <mergeCell ref="G32:H33"/>
    <mergeCell ref="J32:K33"/>
    <mergeCell ref="M32:N33"/>
    <mergeCell ref="P32:Q33"/>
    <mergeCell ref="S32:T33"/>
    <mergeCell ref="O33:O34"/>
    <mergeCell ref="R33:R34"/>
    <mergeCell ref="U33:U34"/>
    <mergeCell ref="M34:N35"/>
    <mergeCell ref="P34:Q35"/>
    <mergeCell ref="S34:T35"/>
    <mergeCell ref="C31:D31"/>
    <mergeCell ref="E31:G31"/>
    <mergeCell ref="H31:J31"/>
    <mergeCell ref="K31:M31"/>
    <mergeCell ref="N31:P31"/>
    <mergeCell ref="M47:N48"/>
    <mergeCell ref="P47:Q48"/>
    <mergeCell ref="S47:T48"/>
    <mergeCell ref="O48:O49"/>
    <mergeCell ref="R48:R49"/>
    <mergeCell ref="U48:U49"/>
    <mergeCell ref="M52:N53"/>
    <mergeCell ref="P52:Q53"/>
    <mergeCell ref="S52:T53"/>
    <mergeCell ref="O53:O54"/>
    <mergeCell ref="R53:R54"/>
    <mergeCell ref="U53:U54"/>
    <mergeCell ref="C13:C14"/>
    <mergeCell ref="F13:F14"/>
    <mergeCell ref="I13:I14"/>
    <mergeCell ref="R13:R14"/>
    <mergeCell ref="U13:U14"/>
    <mergeCell ref="D23:E24"/>
    <mergeCell ref="R22:R23"/>
    <mergeCell ref="U22:U23"/>
    <mergeCell ref="P13:Q16"/>
    <mergeCell ref="P23:Q24"/>
    <mergeCell ref="G13:H16"/>
    <mergeCell ref="G17:H19"/>
    <mergeCell ref="G20:H22"/>
    <mergeCell ref="G23:H24"/>
    <mergeCell ref="M13:N16"/>
    <mergeCell ref="M17:N19"/>
    <mergeCell ref="M20:N22"/>
    <mergeCell ref="M23:N24"/>
    <mergeCell ref="U19:U20"/>
    <mergeCell ref="S23:T24"/>
    <mergeCell ref="J27:K28"/>
    <mergeCell ref="J29:K30"/>
    <mergeCell ref="P27:Q28"/>
    <mergeCell ref="P29:Q30"/>
    <mergeCell ref="F28:F29"/>
    <mergeCell ref="I28:I29"/>
    <mergeCell ref="L28:L29"/>
    <mergeCell ref="O28:O29"/>
    <mergeCell ref="R28:R29"/>
    <mergeCell ref="U28:U29"/>
    <mergeCell ref="D29:E30"/>
    <mergeCell ref="G29:H30"/>
    <mergeCell ref="M29:N30"/>
    <mergeCell ref="S29:T30"/>
    <mergeCell ref="C25:D26"/>
    <mergeCell ref="Q25:S26"/>
    <mergeCell ref="T25:U26"/>
    <mergeCell ref="D27:E28"/>
    <mergeCell ref="G27:H28"/>
    <mergeCell ref="M27:N28"/>
    <mergeCell ref="S27:T28"/>
    <mergeCell ref="C28:C29"/>
    <mergeCell ref="P17:Q19"/>
    <mergeCell ref="P20:Q22"/>
    <mergeCell ref="C22:C23"/>
    <mergeCell ref="F22:F23"/>
    <mergeCell ref="I22:I23"/>
    <mergeCell ref="L22:L23"/>
    <mergeCell ref="O22:O23"/>
    <mergeCell ref="L13:L14"/>
    <mergeCell ref="O13:O14"/>
    <mergeCell ref="C15:C18"/>
    <mergeCell ref="O15:O18"/>
    <mergeCell ref="S13:T16"/>
    <mergeCell ref="S17:T19"/>
    <mergeCell ref="S20:T22"/>
    <mergeCell ref="E25:G26"/>
    <mergeCell ref="H25:J26"/>
    <mergeCell ref="K25:M26"/>
    <mergeCell ref="N25:P26"/>
    <mergeCell ref="C19:C20"/>
    <mergeCell ref="F19:F20"/>
    <mergeCell ref="I19:I20"/>
    <mergeCell ref="L19:L20"/>
    <mergeCell ref="O19:O20"/>
    <mergeCell ref="R19:R20"/>
    <mergeCell ref="D20:E22"/>
    <mergeCell ref="D17:E19"/>
    <mergeCell ref="D13:E16"/>
    <mergeCell ref="J13:K16"/>
    <mergeCell ref="J17:K19"/>
    <mergeCell ref="J20:K22"/>
    <mergeCell ref="J23:K24"/>
    <mergeCell ref="F15:F18"/>
    <mergeCell ref="I15:I18"/>
    <mergeCell ref="L15:L18"/>
    <mergeCell ref="R15:R18"/>
    <mergeCell ref="U15:U18"/>
  </mergeCells>
  <pageMargins left="0.7" right="0.7" top="0.75" bottom="0.75" header="0.3" footer="0.3"/>
  <pageSetup paperSize="8" scale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CN71"/>
  <sheetViews>
    <sheetView topLeftCell="Q4" zoomScale="70" zoomScaleNormal="70" workbookViewId="0">
      <selection activeCell="U39" sqref="U39"/>
    </sheetView>
  </sheetViews>
  <sheetFormatPr defaultRowHeight="14.5" x14ac:dyDescent="0.35"/>
  <cols>
    <col min="13" max="13" width="9.54296875" customWidth="1"/>
    <col min="15" max="15" width="6.453125" customWidth="1"/>
    <col min="37" max="37" width="9.54296875" customWidth="1"/>
    <col min="38" max="38" width="9.1796875" customWidth="1"/>
    <col min="41" max="42" width="9.1796875" customWidth="1"/>
  </cols>
  <sheetData>
    <row r="7" spans="1:76" x14ac:dyDescent="0.35">
      <c r="AK7" s="7"/>
      <c r="AL7" s="7"/>
      <c r="AM7" s="7"/>
      <c r="AN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</row>
    <row r="8" spans="1:76" x14ac:dyDescent="0.35">
      <c r="AK8" s="7"/>
      <c r="AL8" s="7"/>
      <c r="AM8" s="7"/>
      <c r="AN8" s="7"/>
      <c r="AV8" s="7"/>
      <c r="AW8" s="7"/>
      <c r="AZ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</row>
    <row r="9" spans="1:76" x14ac:dyDescent="0.35">
      <c r="AF9" s="7"/>
      <c r="AK9" s="7"/>
      <c r="AL9" s="7"/>
      <c r="AM9" s="7"/>
      <c r="AN9" s="7"/>
      <c r="AV9" s="7"/>
      <c r="AW9" s="7"/>
      <c r="AZ9" s="7"/>
      <c r="BB9" s="7"/>
      <c r="BC9" s="32"/>
      <c r="BD9" s="32"/>
      <c r="BE9" s="32"/>
      <c r="BF9" s="32"/>
      <c r="BG9" s="32"/>
      <c r="BH9" s="32"/>
      <c r="BI9" s="32"/>
      <c r="BJ9" s="32"/>
      <c r="BK9" s="32"/>
      <c r="BL9" s="32"/>
      <c r="BM9" s="32"/>
      <c r="BN9" s="32"/>
      <c r="BO9" s="32"/>
      <c r="BP9" s="32"/>
    </row>
    <row r="10" spans="1:76" ht="35.25" customHeight="1" x14ac:dyDescent="0.35">
      <c r="A10" s="41">
        <v>147.405</v>
      </c>
      <c r="D10" s="11"/>
      <c r="E10" s="79"/>
      <c r="F10" s="77" t="s">
        <v>0</v>
      </c>
      <c r="G10" s="77" t="s">
        <v>0</v>
      </c>
      <c r="H10" s="77" t="s">
        <v>1</v>
      </c>
      <c r="I10" s="77" t="s">
        <v>1</v>
      </c>
      <c r="J10" s="77" t="s">
        <v>2</v>
      </c>
      <c r="K10" s="77" t="s">
        <v>2</v>
      </c>
      <c r="L10" s="77" t="s">
        <v>2</v>
      </c>
      <c r="M10" s="77" t="s">
        <v>3</v>
      </c>
      <c r="N10" s="71" t="s">
        <v>2</v>
      </c>
      <c r="O10" s="72"/>
      <c r="P10" s="77" t="s">
        <v>2</v>
      </c>
      <c r="Q10" s="77" t="s">
        <v>2</v>
      </c>
      <c r="R10" s="77" t="s">
        <v>1</v>
      </c>
      <c r="S10" s="77" t="s">
        <v>1</v>
      </c>
      <c r="T10" s="77" t="s">
        <v>0</v>
      </c>
      <c r="U10" s="77" t="s">
        <v>0</v>
      </c>
      <c r="V10" s="77"/>
      <c r="W10" s="11"/>
      <c r="AC10" s="77" t="s">
        <v>4</v>
      </c>
      <c r="AD10" s="77" t="s">
        <v>5</v>
      </c>
      <c r="AE10" s="77" t="s">
        <v>5</v>
      </c>
      <c r="AF10" s="77" t="s">
        <v>5</v>
      </c>
      <c r="AG10" s="77" t="s">
        <v>5</v>
      </c>
      <c r="AK10" s="77" t="s">
        <v>6</v>
      </c>
      <c r="AL10" s="77" t="s">
        <v>7</v>
      </c>
      <c r="AM10" s="77" t="s">
        <v>7</v>
      </c>
      <c r="AN10" s="77" t="s">
        <v>7</v>
      </c>
      <c r="AO10" s="77" t="s">
        <v>7</v>
      </c>
      <c r="AP10" s="77" t="s">
        <v>7</v>
      </c>
      <c r="AQ10" s="77" t="s">
        <v>7</v>
      </c>
      <c r="AR10" s="77" t="s">
        <v>7</v>
      </c>
      <c r="AS10" s="77" t="s">
        <v>7</v>
      </c>
      <c r="AT10" s="77" t="s">
        <v>7</v>
      </c>
      <c r="AU10" s="77" t="s">
        <v>7</v>
      </c>
      <c r="AV10" s="77" t="s">
        <v>7</v>
      </c>
      <c r="AW10" s="77" t="s">
        <v>7</v>
      </c>
      <c r="AX10" s="77" t="s">
        <v>7</v>
      </c>
      <c r="AZ10" s="7"/>
      <c r="BC10" s="77" t="s">
        <v>9</v>
      </c>
      <c r="BD10" s="77" t="s">
        <v>7</v>
      </c>
      <c r="BE10" s="77" t="s">
        <v>7</v>
      </c>
      <c r="BF10" s="77" t="s">
        <v>7</v>
      </c>
      <c r="BG10" s="77" t="s">
        <v>7</v>
      </c>
      <c r="BH10" s="77" t="s">
        <v>7</v>
      </c>
      <c r="BI10" s="77" t="s">
        <v>7</v>
      </c>
      <c r="BJ10" s="77" t="s">
        <v>7</v>
      </c>
      <c r="BK10" s="77" t="s">
        <v>7</v>
      </c>
      <c r="BL10" s="77" t="s">
        <v>7</v>
      </c>
      <c r="BM10" s="77" t="s">
        <v>7</v>
      </c>
      <c r="BN10" s="77" t="s">
        <v>7</v>
      </c>
      <c r="BO10" s="77" t="s">
        <v>7</v>
      </c>
      <c r="BP10" s="77" t="s">
        <v>10</v>
      </c>
      <c r="BR10" s="7"/>
      <c r="BT10" s="77" t="s">
        <v>5</v>
      </c>
      <c r="BU10" s="77" t="s">
        <v>5</v>
      </c>
      <c r="BV10" s="77" t="s">
        <v>5</v>
      </c>
      <c r="BW10" s="77" t="s">
        <v>5</v>
      </c>
      <c r="BX10" s="77" t="s">
        <v>11</v>
      </c>
    </row>
    <row r="11" spans="1:76" ht="25.5" customHeight="1" x14ac:dyDescent="0.35">
      <c r="A11" s="37"/>
      <c r="D11" s="11"/>
      <c r="E11" s="80"/>
      <c r="F11" s="77"/>
      <c r="G11" s="77"/>
      <c r="H11" s="77"/>
      <c r="I11" s="77"/>
      <c r="J11" s="77"/>
      <c r="K11" s="77"/>
      <c r="L11" s="77"/>
      <c r="M11" s="77"/>
      <c r="N11" s="73"/>
      <c r="O11" s="74"/>
      <c r="P11" s="77"/>
      <c r="Q11" s="77"/>
      <c r="R11" s="77"/>
      <c r="S11" s="77"/>
      <c r="T11" s="77"/>
      <c r="U11" s="77"/>
      <c r="V11" s="77"/>
      <c r="W11" s="11"/>
      <c r="AC11" s="77"/>
      <c r="AD11" s="77"/>
      <c r="AE11" s="77"/>
      <c r="AF11" s="77"/>
      <c r="AG11" s="77"/>
      <c r="AK11" s="77"/>
      <c r="AL11" s="77"/>
      <c r="AM11" s="77"/>
      <c r="AN11" s="77"/>
      <c r="AO11" s="77"/>
      <c r="AP11" s="77"/>
      <c r="AQ11" s="77"/>
      <c r="AR11" s="77"/>
      <c r="AS11" s="77"/>
      <c r="AT11" s="77"/>
      <c r="AU11" s="77"/>
      <c r="AV11" s="77"/>
      <c r="AW11" s="77"/>
      <c r="AX11" s="77"/>
      <c r="AZ11" s="7"/>
      <c r="BC11" s="77"/>
      <c r="BD11" s="77"/>
      <c r="BE11" s="77"/>
      <c r="BF11" s="77"/>
      <c r="BG11" s="77"/>
      <c r="BH11" s="77"/>
      <c r="BI11" s="77"/>
      <c r="BJ11" s="77"/>
      <c r="BK11" s="77"/>
      <c r="BL11" s="77"/>
      <c r="BM11" s="77"/>
      <c r="BN11" s="77"/>
      <c r="BO11" s="77"/>
      <c r="BP11" s="77"/>
      <c r="BR11" s="7"/>
      <c r="BT11" s="77"/>
      <c r="BU11" s="77"/>
      <c r="BV11" s="77"/>
      <c r="BW11" s="77"/>
      <c r="BX11" s="77"/>
    </row>
    <row r="12" spans="1:76" ht="21" x14ac:dyDescent="0.35">
      <c r="A12" s="9"/>
      <c r="D12" s="11"/>
      <c r="E12" s="81"/>
      <c r="F12" s="77"/>
      <c r="G12" s="77"/>
      <c r="H12" s="77"/>
      <c r="I12" s="77"/>
      <c r="J12" s="77"/>
      <c r="K12" s="77"/>
      <c r="L12" s="77"/>
      <c r="M12" s="77"/>
      <c r="N12" s="75"/>
      <c r="O12" s="76"/>
      <c r="P12" s="77"/>
      <c r="Q12" s="77"/>
      <c r="R12" s="77"/>
      <c r="S12" s="77"/>
      <c r="T12" s="77"/>
      <c r="U12" s="77"/>
      <c r="V12" s="77"/>
      <c r="W12" s="11"/>
      <c r="AC12" s="77"/>
      <c r="AD12" s="77"/>
      <c r="AE12" s="77"/>
      <c r="AF12" s="77"/>
      <c r="AG12" s="77"/>
      <c r="AK12" s="77"/>
      <c r="AL12" s="77"/>
      <c r="AM12" s="77"/>
      <c r="AN12" s="77"/>
      <c r="AO12" s="77"/>
      <c r="AP12" s="77"/>
      <c r="AQ12" s="77"/>
      <c r="AR12" s="77"/>
      <c r="AS12" s="77"/>
      <c r="AT12" s="77"/>
      <c r="AU12" s="77"/>
      <c r="AV12" s="77"/>
      <c r="AW12" s="77"/>
      <c r="AX12" s="77"/>
      <c r="AZ12" s="7"/>
      <c r="BC12" s="77"/>
      <c r="BD12" s="77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77"/>
      <c r="BP12" s="77"/>
      <c r="BR12" s="7"/>
      <c r="BT12" s="77"/>
      <c r="BU12" s="77"/>
      <c r="BV12" s="77"/>
      <c r="BW12" s="77"/>
      <c r="BX12" s="77"/>
    </row>
    <row r="13" spans="1:76" ht="15" customHeight="1" x14ac:dyDescent="0.35">
      <c r="A13" s="78">
        <v>143.69999999999999</v>
      </c>
      <c r="D13" s="11"/>
      <c r="E13" s="79"/>
      <c r="F13" s="77" t="s">
        <v>12</v>
      </c>
      <c r="G13" s="77" t="s">
        <v>12</v>
      </c>
      <c r="H13" s="77" t="s">
        <v>13</v>
      </c>
      <c r="I13" s="77" t="s">
        <v>13</v>
      </c>
      <c r="J13" s="77" t="s">
        <v>14</v>
      </c>
      <c r="K13" s="77" t="s">
        <v>13</v>
      </c>
      <c r="L13" s="77" t="s">
        <v>14</v>
      </c>
      <c r="M13" s="77" t="s">
        <v>15</v>
      </c>
      <c r="N13" s="71" t="s">
        <v>14</v>
      </c>
      <c r="O13" s="72"/>
      <c r="P13" s="77" t="s">
        <v>14</v>
      </c>
      <c r="Q13" s="77" t="s">
        <v>14</v>
      </c>
      <c r="R13" s="77" t="s">
        <v>13</v>
      </c>
      <c r="S13" s="77" t="s">
        <v>13</v>
      </c>
      <c r="T13" s="77" t="s">
        <v>12</v>
      </c>
      <c r="U13" s="77" t="s">
        <v>12</v>
      </c>
      <c r="V13" s="77"/>
      <c r="W13" s="11"/>
      <c r="X13" s="11"/>
      <c r="AC13" s="77" t="s">
        <v>16</v>
      </c>
      <c r="AD13" s="77" t="s">
        <v>17</v>
      </c>
      <c r="AE13" s="77" t="s">
        <v>17</v>
      </c>
      <c r="AF13" s="77" t="s">
        <v>17</v>
      </c>
      <c r="AG13" s="77" t="s">
        <v>17</v>
      </c>
      <c r="AK13" s="77"/>
      <c r="AL13" s="77"/>
      <c r="AM13" s="77"/>
      <c r="AN13" s="77"/>
      <c r="AO13" s="77"/>
      <c r="AP13" s="77"/>
      <c r="AQ13" s="77"/>
      <c r="AR13" s="77"/>
      <c r="AS13" s="77"/>
      <c r="AT13" s="77"/>
      <c r="AU13" s="77"/>
      <c r="AV13" s="77"/>
      <c r="AW13" s="77"/>
      <c r="AX13" s="77"/>
      <c r="AZ13" s="7"/>
      <c r="BC13" s="77"/>
      <c r="BD13" s="77"/>
      <c r="BE13" s="77"/>
      <c r="BF13" s="77"/>
      <c r="BG13" s="77"/>
      <c r="BH13" s="77"/>
      <c r="BI13" s="77"/>
      <c r="BJ13" s="77"/>
      <c r="BK13" s="77"/>
      <c r="BL13" s="77"/>
      <c r="BM13" s="77"/>
      <c r="BN13" s="77"/>
      <c r="BO13" s="77"/>
      <c r="BP13" s="77"/>
      <c r="BR13" s="7"/>
      <c r="BT13" s="77" t="s">
        <v>17</v>
      </c>
      <c r="BU13" s="77" t="s">
        <v>17</v>
      </c>
      <c r="BV13" s="77" t="s">
        <v>17</v>
      </c>
      <c r="BW13" s="77" t="s">
        <v>17</v>
      </c>
      <c r="BX13" s="77" t="s">
        <v>18</v>
      </c>
    </row>
    <row r="14" spans="1:76" x14ac:dyDescent="0.35">
      <c r="A14" s="78"/>
      <c r="D14" s="11"/>
      <c r="E14" s="80"/>
      <c r="F14" s="77"/>
      <c r="G14" s="77"/>
      <c r="H14" s="77"/>
      <c r="I14" s="77"/>
      <c r="J14" s="77"/>
      <c r="K14" s="77"/>
      <c r="L14" s="77"/>
      <c r="M14" s="77"/>
      <c r="N14" s="73"/>
      <c r="O14" s="74"/>
      <c r="P14" s="77"/>
      <c r="Q14" s="77"/>
      <c r="R14" s="77"/>
      <c r="S14" s="77"/>
      <c r="T14" s="77"/>
      <c r="U14" s="77"/>
      <c r="V14" s="77"/>
      <c r="W14" s="11"/>
      <c r="X14" s="11"/>
      <c r="AC14" s="77"/>
      <c r="AD14" s="77"/>
      <c r="AE14" s="77"/>
      <c r="AF14" s="77"/>
      <c r="AG14" s="77"/>
      <c r="AI14" s="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7"/>
      <c r="AW14" s="77"/>
      <c r="AX14" s="77"/>
      <c r="AZ14" s="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R14" s="7"/>
      <c r="BT14" s="77"/>
      <c r="BU14" s="77"/>
      <c r="BV14" s="77"/>
      <c r="BW14" s="77"/>
      <c r="BX14" s="77"/>
    </row>
    <row r="15" spans="1:76" ht="58.5" customHeight="1" x14ac:dyDescent="0.35">
      <c r="A15" s="9"/>
      <c r="D15" s="11"/>
      <c r="E15" s="81"/>
      <c r="F15" s="77"/>
      <c r="G15" s="77"/>
      <c r="H15" s="77"/>
      <c r="I15" s="77"/>
      <c r="J15" s="77"/>
      <c r="K15" s="77"/>
      <c r="L15" s="77"/>
      <c r="M15" s="77"/>
      <c r="N15" s="75"/>
      <c r="O15" s="76"/>
      <c r="P15" s="77"/>
      <c r="Q15" s="77"/>
      <c r="R15" s="77"/>
      <c r="S15" s="77"/>
      <c r="T15" s="77"/>
      <c r="U15" s="77"/>
      <c r="V15" s="77"/>
      <c r="W15" s="11"/>
      <c r="X15" s="11"/>
      <c r="AC15" s="77"/>
      <c r="AD15" s="77"/>
      <c r="AE15" s="77"/>
      <c r="AF15" s="77"/>
      <c r="AG15" s="77"/>
      <c r="AH15" s="12"/>
      <c r="AI15" s="12"/>
      <c r="AJ15" s="13"/>
      <c r="AK15" s="22"/>
      <c r="AL15" s="24"/>
      <c r="AM15" s="22"/>
      <c r="AN15" s="24"/>
      <c r="AO15" s="22"/>
      <c r="AP15" s="22"/>
      <c r="AQ15" s="24"/>
      <c r="AR15" s="22"/>
      <c r="AS15" s="22"/>
      <c r="AT15" s="24"/>
      <c r="AU15" s="22"/>
      <c r="AV15" s="22"/>
      <c r="AW15" s="24"/>
      <c r="AX15" s="22"/>
      <c r="AY15" s="30"/>
      <c r="AZ15" s="7"/>
      <c r="BA15" s="22"/>
      <c r="BB15" s="22"/>
      <c r="BC15" s="30"/>
      <c r="BD15" s="22"/>
      <c r="BE15" s="22"/>
      <c r="BF15" s="30"/>
      <c r="BG15" s="22"/>
      <c r="BH15" s="30"/>
      <c r="BI15" s="22"/>
      <c r="BJ15" s="22"/>
      <c r="BK15" s="30"/>
      <c r="BL15" s="22"/>
      <c r="BM15" s="22"/>
      <c r="BN15" s="22"/>
      <c r="BO15" s="30"/>
      <c r="BP15" s="34"/>
      <c r="BR15" s="7"/>
      <c r="BS15" s="12"/>
      <c r="BT15" s="77"/>
      <c r="BU15" s="77"/>
      <c r="BV15" s="77"/>
      <c r="BW15" s="77"/>
      <c r="BX15" s="77"/>
    </row>
    <row r="16" spans="1:76" ht="17.25" customHeight="1" x14ac:dyDescent="0.35">
      <c r="A16" s="78">
        <v>140.542</v>
      </c>
      <c r="D16" s="11"/>
      <c r="E16" s="79"/>
      <c r="F16" s="77"/>
      <c r="G16" s="77"/>
      <c r="H16" s="77" t="s">
        <v>19</v>
      </c>
      <c r="I16" s="77" t="s">
        <v>20</v>
      </c>
      <c r="J16" s="77" t="s">
        <v>21</v>
      </c>
      <c r="K16" s="77" t="s">
        <v>22</v>
      </c>
      <c r="L16" s="77" t="s">
        <v>22</v>
      </c>
      <c r="M16" s="86" t="s">
        <v>23</v>
      </c>
      <c r="N16" s="86" t="s">
        <v>24</v>
      </c>
      <c r="O16" s="86"/>
      <c r="P16" s="77" t="s">
        <v>22</v>
      </c>
      <c r="Q16" s="77" t="s">
        <v>25</v>
      </c>
      <c r="R16" s="77" t="s">
        <v>20</v>
      </c>
      <c r="S16" s="77" t="s">
        <v>26</v>
      </c>
      <c r="T16" s="77"/>
      <c r="U16" s="77"/>
      <c r="V16" s="77"/>
      <c r="W16" s="11"/>
      <c r="X16" s="11"/>
      <c r="AC16" s="77" t="s">
        <v>27</v>
      </c>
      <c r="AD16" s="77"/>
      <c r="AE16" s="77"/>
      <c r="AF16" s="77"/>
      <c r="AG16" s="77"/>
      <c r="AH16" s="82"/>
      <c r="AI16" s="14"/>
      <c r="AJ16" s="13"/>
      <c r="AK16" s="14"/>
      <c r="AL16" s="25"/>
      <c r="AM16" s="14"/>
      <c r="AN16" s="25"/>
      <c r="AO16" s="14"/>
      <c r="AP16" s="14"/>
      <c r="AQ16" s="25"/>
      <c r="AR16" s="14"/>
      <c r="AS16" s="14"/>
      <c r="AT16" s="25"/>
      <c r="AU16" s="14"/>
      <c r="AV16" s="14"/>
      <c r="AW16" s="27"/>
      <c r="AX16" s="14"/>
      <c r="AY16" s="25"/>
      <c r="AZ16" s="7"/>
      <c r="BA16" s="14"/>
      <c r="BB16" s="14"/>
      <c r="BC16" s="27"/>
      <c r="BD16" s="23"/>
      <c r="BE16" s="14"/>
      <c r="BF16" s="25"/>
      <c r="BG16" s="14"/>
      <c r="BH16" s="27"/>
      <c r="BI16" s="23"/>
      <c r="BJ16" s="14"/>
      <c r="BK16" s="27"/>
      <c r="BL16" s="23"/>
      <c r="BM16" s="14"/>
      <c r="BN16" s="14"/>
      <c r="BO16" s="25"/>
      <c r="BP16" s="27"/>
      <c r="BR16" s="7"/>
      <c r="BS16" s="82"/>
      <c r="BT16" s="77"/>
      <c r="BU16" s="77"/>
      <c r="BV16" s="77"/>
      <c r="BW16" s="77"/>
      <c r="BX16" s="77" t="s">
        <v>28</v>
      </c>
    </row>
    <row r="17" spans="1:92" ht="26.25" customHeight="1" x14ac:dyDescent="0.35">
      <c r="A17" s="78"/>
      <c r="D17" s="11"/>
      <c r="E17" s="80"/>
      <c r="F17" s="77"/>
      <c r="G17" s="77"/>
      <c r="H17" s="77"/>
      <c r="I17" s="77"/>
      <c r="J17" s="77"/>
      <c r="K17" s="77"/>
      <c r="L17" s="77"/>
      <c r="M17" s="86"/>
      <c r="N17" s="86"/>
      <c r="O17" s="86"/>
      <c r="P17" s="77"/>
      <c r="Q17" s="77"/>
      <c r="R17" s="77"/>
      <c r="S17" s="77"/>
      <c r="T17" s="77"/>
      <c r="U17" s="77"/>
      <c r="V17" s="77"/>
      <c r="W17" s="11"/>
      <c r="X17" s="11"/>
      <c r="AC17" s="77"/>
      <c r="AD17" s="77"/>
      <c r="AE17" s="77"/>
      <c r="AF17" s="77"/>
      <c r="AG17" s="77"/>
      <c r="AH17" s="82"/>
      <c r="AI17" s="14"/>
      <c r="AJ17" s="13"/>
      <c r="AK17" s="14"/>
      <c r="AL17" s="25"/>
      <c r="AM17" s="14"/>
      <c r="AN17" s="25"/>
      <c r="AO17" s="14"/>
      <c r="AP17" s="14"/>
      <c r="AQ17" s="25"/>
      <c r="AR17" s="14"/>
      <c r="AS17" s="14"/>
      <c r="AT17" s="25"/>
      <c r="AU17" s="14"/>
      <c r="AV17" s="14"/>
      <c r="AW17" s="27"/>
      <c r="AX17" s="14"/>
      <c r="AY17" s="25"/>
      <c r="AZ17" s="7"/>
      <c r="BA17" s="14"/>
      <c r="BB17" s="14"/>
      <c r="BC17" s="27"/>
      <c r="BD17" s="23"/>
      <c r="BE17" s="14"/>
      <c r="BF17" s="25"/>
      <c r="BG17" s="14"/>
      <c r="BH17" s="27"/>
      <c r="BI17" s="23"/>
      <c r="BJ17" s="14"/>
      <c r="BK17" s="27"/>
      <c r="BL17" s="23"/>
      <c r="BM17" s="14"/>
      <c r="BN17" s="14"/>
      <c r="BO17" s="25"/>
      <c r="BP17" s="27"/>
      <c r="BR17" s="7"/>
      <c r="BS17" s="82"/>
      <c r="BT17" s="77"/>
      <c r="BU17" s="77"/>
      <c r="BV17" s="77"/>
      <c r="BW17" s="77"/>
      <c r="BX17" s="77"/>
    </row>
    <row r="18" spans="1:92" ht="79.5" customHeight="1" x14ac:dyDescent="0.35">
      <c r="A18" s="9"/>
      <c r="D18" s="11"/>
      <c r="E18" s="81"/>
      <c r="F18" s="83"/>
      <c r="G18" s="83"/>
      <c r="H18" s="77"/>
      <c r="I18" s="77"/>
      <c r="J18" s="77"/>
      <c r="K18" s="77"/>
      <c r="L18" s="77"/>
      <c r="M18" s="15" t="s">
        <v>29</v>
      </c>
      <c r="N18" s="11"/>
      <c r="O18" s="16" t="s">
        <v>30</v>
      </c>
      <c r="P18" s="77"/>
      <c r="Q18" s="77"/>
      <c r="R18" s="77"/>
      <c r="S18" s="77"/>
      <c r="T18" s="84"/>
      <c r="U18" s="85"/>
      <c r="V18" s="77"/>
      <c r="W18" s="17"/>
      <c r="X18" s="17"/>
      <c r="Y18" s="11"/>
      <c r="AC18" s="77"/>
      <c r="AD18" s="14"/>
      <c r="AF18" s="29"/>
      <c r="AH18" s="82"/>
      <c r="AI18" s="13"/>
      <c r="AJ18" s="14"/>
      <c r="AK18" s="14"/>
      <c r="AL18" s="25"/>
      <c r="AM18" s="14"/>
      <c r="AN18" s="25"/>
      <c r="AO18" s="14"/>
      <c r="AP18" s="14"/>
      <c r="AQ18" s="25"/>
      <c r="AR18" s="14"/>
      <c r="AS18" s="14"/>
      <c r="AT18" s="25"/>
      <c r="AU18" s="14"/>
      <c r="AV18" s="14"/>
      <c r="AW18" s="27"/>
      <c r="AX18" s="14"/>
      <c r="AY18" s="25"/>
      <c r="AZ18" s="7"/>
      <c r="BA18" s="14"/>
      <c r="BB18" s="14"/>
      <c r="BC18" s="27"/>
      <c r="BD18" s="23"/>
      <c r="BE18" s="14"/>
      <c r="BF18" s="25"/>
      <c r="BG18" s="14"/>
      <c r="BH18" s="27"/>
      <c r="BI18" s="23"/>
      <c r="BJ18" s="14"/>
      <c r="BK18" s="27"/>
      <c r="BL18" s="23"/>
      <c r="BM18" s="14"/>
      <c r="BN18" s="14"/>
      <c r="BO18" s="25"/>
      <c r="BP18" s="27"/>
      <c r="BR18" s="7"/>
      <c r="BS18" s="82"/>
      <c r="BT18" s="5"/>
      <c r="BX18" s="77"/>
    </row>
    <row r="19" spans="1:92" ht="10" customHeight="1" x14ac:dyDescent="0.35">
      <c r="A19" s="78">
        <v>137.68899999999999</v>
      </c>
      <c r="D19" s="17"/>
      <c r="E19" s="79"/>
      <c r="F19" s="77" t="s">
        <v>31</v>
      </c>
      <c r="G19" s="77" t="s">
        <v>31</v>
      </c>
      <c r="H19" s="77" t="s">
        <v>32</v>
      </c>
      <c r="I19" s="77" t="s">
        <v>33</v>
      </c>
      <c r="J19" s="90"/>
      <c r="K19" s="91"/>
      <c r="L19" s="91"/>
      <c r="M19" s="91"/>
      <c r="N19" s="91"/>
      <c r="O19" s="91"/>
      <c r="P19" s="91"/>
      <c r="Q19" s="92"/>
      <c r="R19" s="77" t="s">
        <v>33</v>
      </c>
      <c r="S19" s="77" t="s">
        <v>32</v>
      </c>
      <c r="T19" s="77" t="s">
        <v>31</v>
      </c>
      <c r="U19" s="77" t="s">
        <v>31</v>
      </c>
      <c r="V19" s="77"/>
      <c r="W19" s="17"/>
      <c r="AC19" s="89" t="s">
        <v>34</v>
      </c>
      <c r="AD19" s="30"/>
      <c r="AE19" s="22"/>
      <c r="AF19" s="30"/>
      <c r="AG19" s="22"/>
      <c r="AI19" s="7"/>
      <c r="AK19" s="22"/>
      <c r="AL19" s="30"/>
      <c r="AM19" s="13"/>
      <c r="AN19" s="30"/>
      <c r="AO19" s="13"/>
      <c r="AP19" s="13"/>
      <c r="AQ19" s="30"/>
      <c r="AR19" s="13"/>
      <c r="AS19" s="13"/>
      <c r="AT19" s="30"/>
      <c r="AU19" s="13"/>
      <c r="AV19" s="13"/>
      <c r="AW19" s="28"/>
      <c r="AX19" s="13"/>
      <c r="AY19" s="88"/>
      <c r="AZ19" s="7"/>
      <c r="BA19" s="13"/>
      <c r="BB19" s="13"/>
      <c r="BC19" s="28"/>
      <c r="BD19" s="22"/>
      <c r="BE19" s="13"/>
      <c r="BF19" s="30"/>
      <c r="BG19" s="13"/>
      <c r="BH19" s="28"/>
      <c r="BI19" s="22"/>
      <c r="BJ19" s="13"/>
      <c r="BK19" s="28"/>
      <c r="BL19" s="22"/>
      <c r="BM19" s="13"/>
      <c r="BN19" s="13"/>
      <c r="BO19" s="30"/>
      <c r="BP19" s="30"/>
      <c r="BR19" s="7"/>
      <c r="BT19" s="31"/>
      <c r="BU19" s="22"/>
      <c r="BV19" s="22"/>
      <c r="BW19" s="22"/>
      <c r="BX19" s="77" t="s">
        <v>35</v>
      </c>
    </row>
    <row r="20" spans="1:92" ht="16.5" customHeight="1" x14ac:dyDescent="0.35">
      <c r="A20" s="78"/>
      <c r="D20" s="17"/>
      <c r="E20" s="80"/>
      <c r="F20" s="77"/>
      <c r="G20" s="77"/>
      <c r="H20" s="77"/>
      <c r="I20" s="77"/>
      <c r="J20" s="90"/>
      <c r="K20" s="91"/>
      <c r="L20" s="91"/>
      <c r="M20" s="91"/>
      <c r="N20" s="91"/>
      <c r="O20" s="91"/>
      <c r="P20" s="91"/>
      <c r="Q20" s="92"/>
      <c r="R20" s="77"/>
      <c r="S20" s="77"/>
      <c r="T20" s="77"/>
      <c r="U20" s="77"/>
      <c r="V20" s="77"/>
      <c r="W20" s="17"/>
      <c r="AC20" s="89"/>
      <c r="AD20" s="30"/>
      <c r="AE20" s="22"/>
      <c r="AF20" s="30"/>
      <c r="AG20" s="22"/>
      <c r="AI20" s="7"/>
      <c r="AK20" s="22"/>
      <c r="AL20" s="30"/>
      <c r="AM20" s="13"/>
      <c r="AN20" s="30"/>
      <c r="AO20" s="13"/>
      <c r="AP20" s="13"/>
      <c r="AQ20" s="30"/>
      <c r="AR20" s="13"/>
      <c r="AS20" s="13"/>
      <c r="AT20" s="30"/>
      <c r="AU20" s="13"/>
      <c r="AV20" s="13"/>
      <c r="AW20" s="28"/>
      <c r="AX20" s="13"/>
      <c r="AY20" s="88"/>
      <c r="AZ20" s="7"/>
      <c r="BA20" s="13"/>
      <c r="BB20" s="13"/>
      <c r="BC20" s="28"/>
      <c r="BD20" s="22"/>
      <c r="BE20" s="13"/>
      <c r="BF20" s="30"/>
      <c r="BG20" s="13"/>
      <c r="BH20" s="28"/>
      <c r="BI20" s="22"/>
      <c r="BJ20" s="13"/>
      <c r="BK20" s="28"/>
      <c r="BL20" s="22"/>
      <c r="BM20" s="13"/>
      <c r="BN20" s="13"/>
      <c r="BO20" s="30"/>
      <c r="BP20" s="30"/>
      <c r="BR20" s="7"/>
      <c r="BT20" s="31"/>
      <c r="BU20" s="22"/>
      <c r="BV20" s="22"/>
      <c r="BW20" s="22"/>
      <c r="BX20" s="77"/>
    </row>
    <row r="21" spans="1:92" ht="60" customHeight="1" x14ac:dyDescent="0.35">
      <c r="A21" s="40">
        <v>133.57</v>
      </c>
      <c r="D21" s="18"/>
      <c r="E21" s="81"/>
      <c r="F21" s="77"/>
      <c r="G21" s="77"/>
      <c r="H21" s="77"/>
      <c r="I21" s="77"/>
      <c r="J21" s="93"/>
      <c r="K21" s="83"/>
      <c r="L21" s="83"/>
      <c r="M21" s="83"/>
      <c r="N21" s="83"/>
      <c r="O21" s="83"/>
      <c r="P21" s="83"/>
      <c r="Q21" s="94"/>
      <c r="R21" s="77"/>
      <c r="S21" s="77"/>
      <c r="T21" s="77"/>
      <c r="U21" s="77"/>
      <c r="V21" s="77"/>
      <c r="W21" s="19"/>
      <c r="AC21" s="77"/>
      <c r="AD21" s="14"/>
      <c r="AF21" s="33"/>
      <c r="AH21" s="7"/>
      <c r="AI21" s="7"/>
      <c r="AK21" s="7"/>
      <c r="AL21" s="26"/>
      <c r="AM21" s="7"/>
      <c r="AN21" s="26"/>
      <c r="AQ21" s="26"/>
      <c r="AR21" s="7"/>
      <c r="AS21" s="7"/>
      <c r="AT21" s="26"/>
      <c r="AV21" s="7"/>
      <c r="AW21" s="26"/>
      <c r="AX21" s="7"/>
      <c r="AY21" s="26"/>
      <c r="AZ21" s="7"/>
      <c r="BC21" s="26"/>
      <c r="BD21" s="7"/>
      <c r="BF21" s="26"/>
      <c r="BH21" s="26"/>
      <c r="BI21" s="7"/>
      <c r="BK21" s="26"/>
      <c r="BL21" s="7"/>
      <c r="BN21" s="7"/>
      <c r="BO21" s="26"/>
      <c r="BP21" s="26"/>
      <c r="BQ21" s="7"/>
      <c r="BR21" s="7"/>
      <c r="BT21" s="6"/>
      <c r="BX21" s="7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</row>
    <row r="22" spans="1:92" x14ac:dyDescent="0.35">
      <c r="A22" s="37"/>
      <c r="B22" s="6"/>
      <c r="E22" s="5"/>
      <c r="H22" s="5"/>
      <c r="K22" s="5"/>
      <c r="N22" s="5"/>
      <c r="Q22" s="5"/>
      <c r="T22" s="5"/>
      <c r="W22" s="6"/>
      <c r="AC22" s="20"/>
      <c r="AD22" s="7"/>
      <c r="AF22" s="26"/>
      <c r="AH22" s="7"/>
      <c r="AI22" s="7"/>
      <c r="AK22" s="7"/>
      <c r="AL22" s="26"/>
      <c r="AM22" s="7"/>
      <c r="AN22" s="26"/>
      <c r="AQ22" s="26"/>
      <c r="AT22" s="26"/>
      <c r="AV22" s="7"/>
      <c r="AW22" s="26"/>
      <c r="AY22" s="26"/>
      <c r="BC22" s="26"/>
      <c r="BD22" s="7"/>
      <c r="BF22" s="26"/>
      <c r="BH22" s="26"/>
      <c r="BI22" s="7"/>
      <c r="BK22" s="26"/>
      <c r="BL22" s="7"/>
      <c r="BN22" s="7"/>
      <c r="BO22" s="26"/>
      <c r="BP22" s="26"/>
      <c r="BQ22" s="7"/>
      <c r="BR22" s="7"/>
      <c r="BT22" s="6"/>
      <c r="BX22" s="20"/>
      <c r="BY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</row>
    <row r="23" spans="1:92" x14ac:dyDescent="0.35">
      <c r="B23" s="6"/>
      <c r="E23" s="6"/>
      <c r="H23" s="6"/>
      <c r="K23" s="6"/>
      <c r="N23" s="6"/>
      <c r="Q23" s="6"/>
      <c r="T23" s="6"/>
      <c r="W23" s="6"/>
      <c r="Z23" s="7"/>
      <c r="AC23" s="7"/>
      <c r="AD23" s="7"/>
      <c r="AF23" s="26"/>
      <c r="AH23" s="7"/>
      <c r="AI23" s="7"/>
      <c r="AK23" s="7"/>
      <c r="AL23" s="26"/>
      <c r="AM23" s="7"/>
      <c r="AN23" s="26"/>
      <c r="AQ23" s="26"/>
      <c r="AT23" s="26"/>
      <c r="AV23" s="7"/>
      <c r="AW23" s="26"/>
      <c r="AY23" s="26"/>
      <c r="BC23" s="26"/>
      <c r="BD23" s="7"/>
      <c r="BF23" s="26"/>
      <c r="BH23" s="26"/>
      <c r="BI23" s="7"/>
      <c r="BK23" s="26"/>
      <c r="BL23" s="7"/>
      <c r="BN23" s="7"/>
      <c r="BO23" s="26"/>
      <c r="BP23" s="26"/>
      <c r="BQ23" s="7"/>
      <c r="BR23" s="7"/>
      <c r="BT23" s="6"/>
      <c r="BX23" s="7"/>
      <c r="BY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</row>
    <row r="24" spans="1:92" x14ac:dyDescent="0.35">
      <c r="BF24" s="26"/>
      <c r="BR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</row>
    <row r="25" spans="1:92" x14ac:dyDescent="0.35">
      <c r="BR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</row>
    <row r="33" spans="2:6" x14ac:dyDescent="0.35">
      <c r="C33" t="s">
        <v>36</v>
      </c>
      <c r="D33">
        <f>COUNTIF(E10:BX21,"*.R*")</f>
        <v>103</v>
      </c>
    </row>
    <row r="36" spans="2:6" x14ac:dyDescent="0.35">
      <c r="B36">
        <v>182</v>
      </c>
      <c r="C36" s="87" t="s">
        <v>34</v>
      </c>
      <c r="D36" s="87"/>
      <c r="E36">
        <f>COUNTIF($E$7:$GB$26,C36)</f>
        <v>1</v>
      </c>
      <c r="F36" s="36"/>
    </row>
    <row r="37" spans="2:6" x14ac:dyDescent="0.35">
      <c r="B37">
        <v>183</v>
      </c>
      <c r="C37" s="87" t="s">
        <v>27</v>
      </c>
      <c r="D37" s="87"/>
      <c r="E37">
        <f t="shared" ref="E37:E71" si="0">COUNTIF($E$7:$GB$26,C37)</f>
        <v>1</v>
      </c>
      <c r="F37" s="36"/>
    </row>
    <row r="38" spans="2:6" x14ac:dyDescent="0.35">
      <c r="B38">
        <v>184</v>
      </c>
      <c r="C38" s="87" t="s">
        <v>16</v>
      </c>
      <c r="D38" s="87"/>
      <c r="E38">
        <f t="shared" si="0"/>
        <v>1</v>
      </c>
      <c r="F38" s="36"/>
    </row>
    <row r="39" spans="2:6" x14ac:dyDescent="0.35">
      <c r="B39">
        <v>185</v>
      </c>
      <c r="C39" s="87" t="s">
        <v>4</v>
      </c>
      <c r="D39" s="87"/>
      <c r="E39">
        <f t="shared" si="0"/>
        <v>1</v>
      </c>
      <c r="F39" s="36"/>
    </row>
    <row r="40" spans="2:6" x14ac:dyDescent="0.35">
      <c r="B40">
        <v>186</v>
      </c>
      <c r="C40" s="87" t="s">
        <v>35</v>
      </c>
      <c r="D40" s="87"/>
      <c r="E40">
        <f t="shared" si="0"/>
        <v>1</v>
      </c>
      <c r="F40" s="36"/>
    </row>
    <row r="41" spans="2:6" x14ac:dyDescent="0.35">
      <c r="B41">
        <v>187</v>
      </c>
      <c r="C41" s="87" t="s">
        <v>28</v>
      </c>
      <c r="D41" s="87"/>
      <c r="E41">
        <f t="shared" si="0"/>
        <v>1</v>
      </c>
      <c r="F41" s="36"/>
    </row>
    <row r="42" spans="2:6" x14ac:dyDescent="0.35">
      <c r="B42">
        <v>188</v>
      </c>
      <c r="C42" s="87" t="s">
        <v>18</v>
      </c>
      <c r="D42" s="87"/>
      <c r="E42">
        <f t="shared" si="0"/>
        <v>1</v>
      </c>
      <c r="F42" s="36"/>
    </row>
    <row r="43" spans="2:6" x14ac:dyDescent="0.35">
      <c r="B43">
        <v>189</v>
      </c>
      <c r="C43" s="87" t="s">
        <v>11</v>
      </c>
      <c r="D43" s="87"/>
      <c r="E43">
        <f t="shared" si="0"/>
        <v>1</v>
      </c>
      <c r="F43" s="36"/>
    </row>
    <row r="44" spans="2:6" x14ac:dyDescent="0.35">
      <c r="B44">
        <v>190</v>
      </c>
      <c r="C44" s="87" t="s">
        <v>17</v>
      </c>
      <c r="D44" s="87"/>
      <c r="E44">
        <f t="shared" si="0"/>
        <v>8</v>
      </c>
      <c r="F44" s="36"/>
    </row>
    <row r="45" spans="2:6" x14ac:dyDescent="0.35">
      <c r="B45">
        <v>191</v>
      </c>
      <c r="C45" s="87" t="s">
        <v>5</v>
      </c>
      <c r="D45" s="87"/>
      <c r="E45">
        <f t="shared" si="0"/>
        <v>8</v>
      </c>
      <c r="F45" s="36"/>
    </row>
    <row r="46" spans="2:6" x14ac:dyDescent="0.35">
      <c r="B46">
        <v>192</v>
      </c>
      <c r="C46" s="87" t="s">
        <v>6</v>
      </c>
      <c r="D46" s="87"/>
      <c r="E46">
        <f t="shared" si="0"/>
        <v>1</v>
      </c>
      <c r="F46" s="36"/>
    </row>
    <row r="47" spans="2:6" x14ac:dyDescent="0.35">
      <c r="B47">
        <v>193</v>
      </c>
      <c r="C47" s="87" t="s">
        <v>7</v>
      </c>
      <c r="D47" s="87"/>
      <c r="E47">
        <f t="shared" si="0"/>
        <v>25</v>
      </c>
      <c r="F47" s="36"/>
    </row>
    <row r="48" spans="2:6" x14ac:dyDescent="0.35">
      <c r="B48">
        <v>194</v>
      </c>
      <c r="C48" s="87" t="s">
        <v>8</v>
      </c>
      <c r="D48" s="87"/>
      <c r="E48">
        <f t="shared" si="0"/>
        <v>0</v>
      </c>
      <c r="F48" s="36"/>
    </row>
    <row r="49" spans="2:6" x14ac:dyDescent="0.35">
      <c r="B49">
        <v>195</v>
      </c>
      <c r="C49" s="87" t="s">
        <v>9</v>
      </c>
      <c r="D49" s="87"/>
      <c r="E49">
        <f t="shared" si="0"/>
        <v>1</v>
      </c>
      <c r="F49" s="36"/>
    </row>
    <row r="50" spans="2:6" x14ac:dyDescent="0.35">
      <c r="B50">
        <v>196</v>
      </c>
      <c r="C50" s="87" t="s">
        <v>10</v>
      </c>
      <c r="D50" s="87"/>
      <c r="E50">
        <f t="shared" si="0"/>
        <v>1</v>
      </c>
      <c r="F50" s="36"/>
    </row>
    <row r="51" spans="2:6" x14ac:dyDescent="0.35">
      <c r="B51">
        <v>197</v>
      </c>
      <c r="C51" s="87" t="s">
        <v>31</v>
      </c>
      <c r="D51" s="87"/>
      <c r="E51">
        <f t="shared" si="0"/>
        <v>4</v>
      </c>
      <c r="F51" s="36"/>
    </row>
    <row r="52" spans="2:6" x14ac:dyDescent="0.35">
      <c r="B52">
        <v>198</v>
      </c>
      <c r="C52" s="87" t="s">
        <v>12</v>
      </c>
      <c r="D52" s="87"/>
      <c r="E52">
        <f t="shared" si="0"/>
        <v>4</v>
      </c>
      <c r="F52" s="36"/>
    </row>
    <row r="53" spans="2:6" x14ac:dyDescent="0.35">
      <c r="B53">
        <v>199</v>
      </c>
      <c r="C53" s="87" t="s">
        <v>0</v>
      </c>
      <c r="D53" s="87"/>
      <c r="E53">
        <f t="shared" si="0"/>
        <v>4</v>
      </c>
      <c r="F53" s="36"/>
    </row>
    <row r="54" spans="2:6" x14ac:dyDescent="0.35">
      <c r="B54">
        <v>200</v>
      </c>
      <c r="C54" s="87" t="s">
        <v>32</v>
      </c>
      <c r="D54" s="87"/>
      <c r="E54">
        <f t="shared" si="0"/>
        <v>2</v>
      </c>
      <c r="F54" s="36"/>
    </row>
    <row r="55" spans="2:6" x14ac:dyDescent="0.35">
      <c r="B55">
        <v>201</v>
      </c>
      <c r="C55" s="87" t="s">
        <v>33</v>
      </c>
      <c r="D55" s="87"/>
      <c r="E55">
        <f t="shared" si="0"/>
        <v>2</v>
      </c>
      <c r="F55" s="36"/>
    </row>
    <row r="56" spans="2:6" x14ac:dyDescent="0.35">
      <c r="B56">
        <v>202</v>
      </c>
      <c r="C56" s="87" t="s">
        <v>19</v>
      </c>
      <c r="D56" s="87"/>
      <c r="E56">
        <f t="shared" si="0"/>
        <v>1</v>
      </c>
      <c r="F56" s="36"/>
    </row>
    <row r="57" spans="2:6" x14ac:dyDescent="0.35">
      <c r="B57">
        <v>203</v>
      </c>
      <c r="C57" s="87" t="s">
        <v>20</v>
      </c>
      <c r="D57" s="87"/>
      <c r="E57">
        <f t="shared" si="0"/>
        <v>2</v>
      </c>
      <c r="F57" s="36"/>
    </row>
    <row r="58" spans="2:6" x14ac:dyDescent="0.35">
      <c r="B58">
        <v>204</v>
      </c>
      <c r="C58" s="87" t="s">
        <v>13</v>
      </c>
      <c r="D58" s="87"/>
      <c r="E58">
        <f t="shared" si="0"/>
        <v>5</v>
      </c>
      <c r="F58" s="36"/>
    </row>
    <row r="59" spans="2:6" x14ac:dyDescent="0.35">
      <c r="B59">
        <v>205</v>
      </c>
      <c r="C59" s="87" t="s">
        <v>1</v>
      </c>
      <c r="D59" s="87"/>
      <c r="E59">
        <f t="shared" si="0"/>
        <v>4</v>
      </c>
      <c r="F59" s="36"/>
    </row>
    <row r="60" spans="2:6" x14ac:dyDescent="0.35">
      <c r="B60">
        <v>206</v>
      </c>
      <c r="C60" s="87" t="s">
        <v>21</v>
      </c>
      <c r="D60" s="87"/>
      <c r="E60">
        <f t="shared" si="0"/>
        <v>1</v>
      </c>
      <c r="F60" s="36"/>
    </row>
    <row r="61" spans="2:6" x14ac:dyDescent="0.35">
      <c r="B61">
        <v>207</v>
      </c>
      <c r="C61" s="87" t="s">
        <v>14</v>
      </c>
      <c r="D61" s="87"/>
      <c r="E61">
        <f t="shared" si="0"/>
        <v>5</v>
      </c>
      <c r="F61" s="36"/>
    </row>
    <row r="62" spans="2:6" x14ac:dyDescent="0.35">
      <c r="B62">
        <v>208</v>
      </c>
      <c r="C62" s="87" t="s">
        <v>2</v>
      </c>
      <c r="D62" s="87"/>
      <c r="E62">
        <f t="shared" si="0"/>
        <v>6</v>
      </c>
      <c r="F62" s="36"/>
    </row>
    <row r="63" spans="2:6" x14ac:dyDescent="0.35">
      <c r="B63">
        <v>209</v>
      </c>
      <c r="C63" s="87" t="s">
        <v>22</v>
      </c>
      <c r="D63" s="87"/>
      <c r="E63">
        <f t="shared" si="0"/>
        <v>3</v>
      </c>
      <c r="F63" s="36"/>
    </row>
    <row r="64" spans="2:6" x14ac:dyDescent="0.35">
      <c r="B64">
        <v>210</v>
      </c>
      <c r="C64" s="87" t="s">
        <v>29</v>
      </c>
      <c r="D64" s="87"/>
      <c r="E64">
        <f t="shared" si="0"/>
        <v>1</v>
      </c>
      <c r="F64" s="36"/>
    </row>
    <row r="65" spans="2:6" x14ac:dyDescent="0.35">
      <c r="B65">
        <v>211</v>
      </c>
      <c r="C65" s="87" t="s">
        <v>23</v>
      </c>
      <c r="D65" s="87"/>
      <c r="E65">
        <f t="shared" si="0"/>
        <v>1</v>
      </c>
      <c r="F65" s="36"/>
    </row>
    <row r="66" spans="2:6" x14ac:dyDescent="0.35">
      <c r="B66">
        <v>212</v>
      </c>
      <c r="C66" s="87" t="s">
        <v>15</v>
      </c>
      <c r="D66" s="87"/>
      <c r="E66">
        <f t="shared" si="0"/>
        <v>1</v>
      </c>
      <c r="F66" s="36"/>
    </row>
    <row r="67" spans="2:6" x14ac:dyDescent="0.35">
      <c r="B67">
        <v>213</v>
      </c>
      <c r="C67" s="87" t="s">
        <v>3</v>
      </c>
      <c r="D67" s="87"/>
      <c r="E67">
        <f t="shared" si="0"/>
        <v>1</v>
      </c>
      <c r="F67" s="36"/>
    </row>
    <row r="68" spans="2:6" x14ac:dyDescent="0.35">
      <c r="B68">
        <v>214</v>
      </c>
      <c r="C68" s="87" t="s">
        <v>30</v>
      </c>
      <c r="D68" s="87"/>
      <c r="E68">
        <f t="shared" si="0"/>
        <v>1</v>
      </c>
      <c r="F68" s="36"/>
    </row>
    <row r="69" spans="2:6" x14ac:dyDescent="0.35">
      <c r="B69">
        <v>215</v>
      </c>
      <c r="C69" s="87" t="s">
        <v>24</v>
      </c>
      <c r="D69" s="87"/>
      <c r="E69">
        <f t="shared" si="0"/>
        <v>1</v>
      </c>
      <c r="F69" s="36"/>
    </row>
    <row r="70" spans="2:6" x14ac:dyDescent="0.35">
      <c r="B70">
        <v>216</v>
      </c>
      <c r="C70" s="87" t="s">
        <v>25</v>
      </c>
      <c r="D70" s="87"/>
      <c r="E70">
        <f t="shared" si="0"/>
        <v>1</v>
      </c>
      <c r="F70" s="36"/>
    </row>
    <row r="71" spans="2:6" x14ac:dyDescent="0.35">
      <c r="B71">
        <v>217</v>
      </c>
      <c r="C71" s="87" t="s">
        <v>26</v>
      </c>
      <c r="D71" s="87"/>
      <c r="E71">
        <f t="shared" si="0"/>
        <v>1</v>
      </c>
      <c r="F71" s="36"/>
    </row>
  </sheetData>
  <mergeCells count="154">
    <mergeCell ref="C40:D40"/>
    <mergeCell ref="C41:D41"/>
    <mergeCell ref="C42:D42"/>
    <mergeCell ref="C43:D43"/>
    <mergeCell ref="C44:D44"/>
    <mergeCell ref="C45:D45"/>
    <mergeCell ref="C46:D46"/>
    <mergeCell ref="C47:D47"/>
    <mergeCell ref="C70:D70"/>
    <mergeCell ref="C71:D71"/>
    <mergeCell ref="C60:D60"/>
    <mergeCell ref="C61:D61"/>
    <mergeCell ref="C62:D62"/>
    <mergeCell ref="C63:D63"/>
    <mergeCell ref="C58:D58"/>
    <mergeCell ref="C59:D59"/>
    <mergeCell ref="C48:D48"/>
    <mergeCell ref="C49:D49"/>
    <mergeCell ref="C50:D50"/>
    <mergeCell ref="C51:D51"/>
    <mergeCell ref="C64:D64"/>
    <mergeCell ref="C65:D65"/>
    <mergeCell ref="C66:D66"/>
    <mergeCell ref="C67:D67"/>
    <mergeCell ref="C68:D68"/>
    <mergeCell ref="C69:D69"/>
    <mergeCell ref="C52:D52"/>
    <mergeCell ref="C53:D53"/>
    <mergeCell ref="C54:D54"/>
    <mergeCell ref="C55:D55"/>
    <mergeCell ref="C56:D56"/>
    <mergeCell ref="C57:D57"/>
    <mergeCell ref="C36:D36"/>
    <mergeCell ref="C37:D37"/>
    <mergeCell ref="C38:D38"/>
    <mergeCell ref="C39:D39"/>
    <mergeCell ref="BX19:BX21"/>
    <mergeCell ref="AL10:AL14"/>
    <mergeCell ref="AP10:AP14"/>
    <mergeCell ref="AS10:AS14"/>
    <mergeCell ref="AU10:AU14"/>
    <mergeCell ref="AV10:AV14"/>
    <mergeCell ref="AX10:AX14"/>
    <mergeCell ref="BD10:BD14"/>
    <mergeCell ref="BE10:BE14"/>
    <mergeCell ref="BG10:BG14"/>
    <mergeCell ref="AY19:AY20"/>
    <mergeCell ref="AC19:AC21"/>
    <mergeCell ref="J19:Q21"/>
    <mergeCell ref="R19:R21"/>
    <mergeCell ref="S19:S21"/>
    <mergeCell ref="T19:T21"/>
    <mergeCell ref="U19:U21"/>
    <mergeCell ref="V19:V21"/>
    <mergeCell ref="BV13:BV17"/>
    <mergeCell ref="BW13:BW17"/>
    <mergeCell ref="A19:A20"/>
    <mergeCell ref="E19:E21"/>
    <mergeCell ref="F19:F21"/>
    <mergeCell ref="G19:G21"/>
    <mergeCell ref="H19:H21"/>
    <mergeCell ref="I19:I21"/>
    <mergeCell ref="BS16:BS18"/>
    <mergeCell ref="BX16:BX18"/>
    <mergeCell ref="F18:G18"/>
    <mergeCell ref="T18:U18"/>
    <mergeCell ref="AC16:AC18"/>
    <mergeCell ref="AH16:AH18"/>
    <mergeCell ref="K16:K18"/>
    <mergeCell ref="L16:L18"/>
    <mergeCell ref="M16:M17"/>
    <mergeCell ref="N16:O17"/>
    <mergeCell ref="P16:P18"/>
    <mergeCell ref="Q16:Q18"/>
    <mergeCell ref="A16:A17"/>
    <mergeCell ref="E16:E18"/>
    <mergeCell ref="H16:H18"/>
    <mergeCell ref="I16:I18"/>
    <mergeCell ref="J16:J18"/>
    <mergeCell ref="BU13:BU17"/>
    <mergeCell ref="BU10:BU12"/>
    <mergeCell ref="BV10:BV12"/>
    <mergeCell ref="BX13:BX15"/>
    <mergeCell ref="AC13:AC15"/>
    <mergeCell ref="AD13:AD17"/>
    <mergeCell ref="AE13:AE17"/>
    <mergeCell ref="AF13:AF17"/>
    <mergeCell ref="AG13:AG17"/>
    <mergeCell ref="BT13:BT17"/>
    <mergeCell ref="BW10:BW12"/>
    <mergeCell ref="BX10:BX12"/>
    <mergeCell ref="E10:E12"/>
    <mergeCell ref="J13:J15"/>
    <mergeCell ref="K13:K15"/>
    <mergeCell ref="L13:L15"/>
    <mergeCell ref="M13:M15"/>
    <mergeCell ref="N13:O15"/>
    <mergeCell ref="P13:P15"/>
    <mergeCell ref="BT10:BT12"/>
    <mergeCell ref="Q13:Q15"/>
    <mergeCell ref="R13:R15"/>
    <mergeCell ref="S13:S15"/>
    <mergeCell ref="T13:T17"/>
    <mergeCell ref="U13:U17"/>
    <mergeCell ref="V13:V15"/>
    <mergeCell ref="R16:R18"/>
    <mergeCell ref="S16:S18"/>
    <mergeCell ref="V16:V18"/>
    <mergeCell ref="U10:U12"/>
    <mergeCell ref="V10:V12"/>
    <mergeCell ref="BL10:BL14"/>
    <mergeCell ref="BN10:BN14"/>
    <mergeCell ref="BO10:BO14"/>
    <mergeCell ref="L10:L12"/>
    <mergeCell ref="M10:M12"/>
    <mergeCell ref="A13:A14"/>
    <mergeCell ref="E13:E15"/>
    <mergeCell ref="F13:F17"/>
    <mergeCell ref="G13:G17"/>
    <mergeCell ref="H13:H15"/>
    <mergeCell ref="I13:I15"/>
    <mergeCell ref="BH10:BH14"/>
    <mergeCell ref="BI10:BI14"/>
    <mergeCell ref="BK10:BK14"/>
    <mergeCell ref="BJ10:BJ14"/>
    <mergeCell ref="AW10:AW14"/>
    <mergeCell ref="BC10:BC14"/>
    <mergeCell ref="BF10:BF14"/>
    <mergeCell ref="AM10:AM14"/>
    <mergeCell ref="AN10:AN14"/>
    <mergeCell ref="AO10:AO14"/>
    <mergeCell ref="AQ10:AQ14"/>
    <mergeCell ref="AR10:AR14"/>
    <mergeCell ref="F10:F12"/>
    <mergeCell ref="G10:G12"/>
    <mergeCell ref="H10:H12"/>
    <mergeCell ref="I10:I12"/>
    <mergeCell ref="J10:J12"/>
    <mergeCell ref="K10:K12"/>
    <mergeCell ref="N10:O12"/>
    <mergeCell ref="P10:P12"/>
    <mergeCell ref="Q10:Q12"/>
    <mergeCell ref="AD10:AD12"/>
    <mergeCell ref="AE10:AE12"/>
    <mergeCell ref="BM10:BM14"/>
    <mergeCell ref="BP10:BP14"/>
    <mergeCell ref="AT10:AT14"/>
    <mergeCell ref="AC10:AC12"/>
    <mergeCell ref="AF10:AF12"/>
    <mergeCell ref="AG10:AG12"/>
    <mergeCell ref="AK10:AK14"/>
    <mergeCell ref="R10:R12"/>
    <mergeCell ref="S10:S12"/>
    <mergeCell ref="T10:T12"/>
  </mergeCells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2:F98"/>
  <sheetViews>
    <sheetView workbookViewId="0">
      <selection activeCell="G13" sqref="G13"/>
    </sheetView>
  </sheetViews>
  <sheetFormatPr defaultRowHeight="14.5" x14ac:dyDescent="0.35"/>
  <sheetData>
    <row r="2" spans="3:6" x14ac:dyDescent="0.35">
      <c r="C2" s="46"/>
      <c r="F2" s="46"/>
    </row>
    <row r="3" spans="3:6" x14ac:dyDescent="0.35">
      <c r="C3" s="46"/>
      <c r="F3" s="46"/>
    </row>
    <row r="4" spans="3:6" x14ac:dyDescent="0.35">
      <c r="C4" s="46"/>
      <c r="F4" s="46"/>
    </row>
    <row r="5" spans="3:6" x14ac:dyDescent="0.35">
      <c r="C5" s="46"/>
      <c r="F5" s="46"/>
    </row>
    <row r="6" spans="3:6" x14ac:dyDescent="0.35">
      <c r="C6" s="46"/>
      <c r="F6" s="46"/>
    </row>
    <row r="7" spans="3:6" x14ac:dyDescent="0.35">
      <c r="C7" s="46"/>
      <c r="F7" s="46"/>
    </row>
    <row r="8" spans="3:6" x14ac:dyDescent="0.35">
      <c r="C8" s="46"/>
      <c r="F8" s="46"/>
    </row>
    <row r="9" spans="3:6" x14ac:dyDescent="0.35">
      <c r="C9" s="46"/>
      <c r="F9" s="46"/>
    </row>
    <row r="10" spans="3:6" x14ac:dyDescent="0.35">
      <c r="C10" s="46"/>
      <c r="F10" s="46"/>
    </row>
    <row r="11" spans="3:6" x14ac:dyDescent="0.35">
      <c r="C11" s="46"/>
      <c r="F11" s="46"/>
    </row>
    <row r="12" spans="3:6" x14ac:dyDescent="0.35">
      <c r="C12" s="46"/>
      <c r="F12" s="46"/>
    </row>
    <row r="13" spans="3:6" x14ac:dyDescent="0.35">
      <c r="C13" s="46"/>
      <c r="F13" s="46"/>
    </row>
    <row r="14" spans="3:6" x14ac:dyDescent="0.35">
      <c r="C14" s="46"/>
      <c r="F14" s="46"/>
    </row>
    <row r="15" spans="3:6" x14ac:dyDescent="0.35">
      <c r="C15" s="46"/>
      <c r="F15" s="46"/>
    </row>
    <row r="16" spans="3:6" x14ac:dyDescent="0.35">
      <c r="C16" s="46"/>
      <c r="F16" s="46"/>
    </row>
    <row r="17" spans="3:6" x14ac:dyDescent="0.35">
      <c r="C17" s="46"/>
      <c r="F17" s="46"/>
    </row>
    <row r="18" spans="3:6" x14ac:dyDescent="0.35">
      <c r="C18" s="46"/>
      <c r="F18" s="46"/>
    </row>
    <row r="19" spans="3:6" x14ac:dyDescent="0.35">
      <c r="C19" s="46"/>
      <c r="F19" s="46"/>
    </row>
    <row r="20" spans="3:6" x14ac:dyDescent="0.35">
      <c r="C20" s="46"/>
      <c r="F20" s="46"/>
    </row>
    <row r="21" spans="3:6" x14ac:dyDescent="0.35">
      <c r="C21" s="46"/>
      <c r="F21" s="46"/>
    </row>
    <row r="22" spans="3:6" x14ac:dyDescent="0.35">
      <c r="C22" s="46"/>
      <c r="F22" s="46"/>
    </row>
    <row r="23" spans="3:6" x14ac:dyDescent="0.35">
      <c r="C23" s="46"/>
      <c r="F23" s="46"/>
    </row>
    <row r="24" spans="3:6" x14ac:dyDescent="0.35">
      <c r="C24" s="46"/>
      <c r="F24" s="46"/>
    </row>
    <row r="25" spans="3:6" x14ac:dyDescent="0.35">
      <c r="C25" s="46"/>
      <c r="F25" s="46"/>
    </row>
    <row r="26" spans="3:6" x14ac:dyDescent="0.35">
      <c r="C26" s="46"/>
      <c r="F26" s="46"/>
    </row>
    <row r="27" spans="3:6" x14ac:dyDescent="0.35">
      <c r="C27" s="46"/>
      <c r="F27" s="46"/>
    </row>
    <row r="28" spans="3:6" x14ac:dyDescent="0.35">
      <c r="C28" s="46"/>
      <c r="F28" s="46"/>
    </row>
    <row r="29" spans="3:6" x14ac:dyDescent="0.35">
      <c r="C29" s="46"/>
      <c r="F29" s="46"/>
    </row>
    <row r="30" spans="3:6" x14ac:dyDescent="0.35">
      <c r="C30" s="46"/>
      <c r="F30" s="46"/>
    </row>
    <row r="31" spans="3:6" x14ac:dyDescent="0.35">
      <c r="C31" s="46"/>
      <c r="F31" s="46"/>
    </row>
    <row r="32" spans="3:6" x14ac:dyDescent="0.35">
      <c r="C32" s="46"/>
      <c r="F32" s="46"/>
    </row>
    <row r="33" spans="3:6" x14ac:dyDescent="0.35">
      <c r="C33" s="46"/>
      <c r="F33" s="46"/>
    </row>
    <row r="34" spans="3:6" x14ac:dyDescent="0.35">
      <c r="C34" s="46"/>
      <c r="F34" s="46"/>
    </row>
    <row r="35" spans="3:6" x14ac:dyDescent="0.35">
      <c r="C35" s="46"/>
      <c r="F35" s="46"/>
    </row>
    <row r="36" spans="3:6" x14ac:dyDescent="0.35">
      <c r="C36" s="46"/>
      <c r="F36" s="46"/>
    </row>
    <row r="37" spans="3:6" x14ac:dyDescent="0.35">
      <c r="C37" s="46"/>
      <c r="F37" s="46"/>
    </row>
    <row r="38" spans="3:6" x14ac:dyDescent="0.35">
      <c r="C38" s="46"/>
      <c r="F38" s="46"/>
    </row>
    <row r="39" spans="3:6" x14ac:dyDescent="0.35">
      <c r="C39" s="46"/>
      <c r="F39" s="46"/>
    </row>
    <row r="40" spans="3:6" x14ac:dyDescent="0.35">
      <c r="C40" s="46"/>
      <c r="F40" s="46"/>
    </row>
    <row r="41" spans="3:6" x14ac:dyDescent="0.35">
      <c r="C41" s="39"/>
      <c r="F41" s="46"/>
    </row>
    <row r="42" spans="3:6" x14ac:dyDescent="0.35">
      <c r="C42" s="39"/>
      <c r="F42" s="46"/>
    </row>
    <row r="43" spans="3:6" x14ac:dyDescent="0.35">
      <c r="C43" s="39"/>
      <c r="F43" s="46"/>
    </row>
    <row r="44" spans="3:6" x14ac:dyDescent="0.35">
      <c r="C44" s="39"/>
      <c r="F44" s="46"/>
    </row>
    <row r="45" spans="3:6" x14ac:dyDescent="0.35">
      <c r="C45" s="39"/>
      <c r="F45" s="46"/>
    </row>
    <row r="46" spans="3:6" x14ac:dyDescent="0.35">
      <c r="C46" s="39"/>
      <c r="F46" s="46"/>
    </row>
    <row r="47" spans="3:6" x14ac:dyDescent="0.35">
      <c r="C47" s="39"/>
      <c r="F47" s="46"/>
    </row>
    <row r="48" spans="3:6" x14ac:dyDescent="0.35">
      <c r="C48" s="39"/>
      <c r="F48" s="46"/>
    </row>
    <row r="49" spans="3:6" x14ac:dyDescent="0.35">
      <c r="C49" s="39"/>
      <c r="F49" s="46"/>
    </row>
    <row r="50" spans="3:6" x14ac:dyDescent="0.35">
      <c r="C50" s="39"/>
      <c r="F50" s="46"/>
    </row>
    <row r="51" spans="3:6" x14ac:dyDescent="0.35">
      <c r="C51" s="39"/>
      <c r="F51" s="46"/>
    </row>
    <row r="52" spans="3:6" x14ac:dyDescent="0.35">
      <c r="C52" s="39"/>
      <c r="F52" s="46"/>
    </row>
    <row r="53" spans="3:6" x14ac:dyDescent="0.35">
      <c r="C53" s="39"/>
      <c r="F53" s="46"/>
    </row>
    <row r="54" spans="3:6" x14ac:dyDescent="0.35">
      <c r="C54" s="39"/>
      <c r="F54" s="46"/>
    </row>
    <row r="55" spans="3:6" x14ac:dyDescent="0.35">
      <c r="C55" s="39"/>
      <c r="F55" s="46"/>
    </row>
    <row r="56" spans="3:6" x14ac:dyDescent="0.35">
      <c r="C56" s="39"/>
      <c r="F56" s="46"/>
    </row>
    <row r="57" spans="3:6" x14ac:dyDescent="0.35">
      <c r="C57" s="39"/>
      <c r="F57" s="46"/>
    </row>
    <row r="58" spans="3:6" x14ac:dyDescent="0.35">
      <c r="C58" s="39"/>
      <c r="F58" s="46"/>
    </row>
    <row r="59" spans="3:6" x14ac:dyDescent="0.35">
      <c r="C59" s="39"/>
      <c r="F59" s="46"/>
    </row>
    <row r="60" spans="3:6" x14ac:dyDescent="0.35">
      <c r="C60" s="39"/>
      <c r="F60" s="46"/>
    </row>
    <row r="61" spans="3:6" x14ac:dyDescent="0.35">
      <c r="C61" s="39"/>
      <c r="F61" s="46"/>
    </row>
    <row r="62" spans="3:6" x14ac:dyDescent="0.35">
      <c r="C62" s="39"/>
      <c r="F62" s="46"/>
    </row>
    <row r="63" spans="3:6" x14ac:dyDescent="0.35">
      <c r="C63" s="39"/>
      <c r="F63" s="46"/>
    </row>
    <row r="64" spans="3:6" x14ac:dyDescent="0.35">
      <c r="C64" s="39"/>
      <c r="F64" s="46"/>
    </row>
    <row r="65" spans="3:6" x14ac:dyDescent="0.35">
      <c r="C65" s="39"/>
      <c r="F65" s="46"/>
    </row>
    <row r="66" spans="3:6" x14ac:dyDescent="0.35">
      <c r="C66" s="39"/>
      <c r="F66" s="46"/>
    </row>
    <row r="67" spans="3:6" x14ac:dyDescent="0.35">
      <c r="C67" s="39"/>
      <c r="F67" s="46"/>
    </row>
    <row r="68" spans="3:6" x14ac:dyDescent="0.35">
      <c r="C68" s="39"/>
      <c r="F68" s="46"/>
    </row>
    <row r="69" spans="3:6" x14ac:dyDescent="0.35">
      <c r="C69" s="39"/>
      <c r="F69" s="46"/>
    </row>
    <row r="70" spans="3:6" x14ac:dyDescent="0.35">
      <c r="C70" s="39"/>
      <c r="F70" s="46"/>
    </row>
    <row r="71" spans="3:6" x14ac:dyDescent="0.35">
      <c r="C71" s="39"/>
      <c r="F71" s="46"/>
    </row>
    <row r="72" spans="3:6" x14ac:dyDescent="0.35">
      <c r="C72" s="39"/>
      <c r="F72" s="46"/>
    </row>
    <row r="73" spans="3:6" x14ac:dyDescent="0.35">
      <c r="F73" s="46"/>
    </row>
    <row r="74" spans="3:6" x14ac:dyDescent="0.35">
      <c r="F74" s="39"/>
    </row>
    <row r="75" spans="3:6" x14ac:dyDescent="0.35">
      <c r="F75" s="39"/>
    </row>
    <row r="76" spans="3:6" x14ac:dyDescent="0.35">
      <c r="F76" s="39"/>
    </row>
    <row r="77" spans="3:6" x14ac:dyDescent="0.35">
      <c r="F77" s="39"/>
    </row>
    <row r="78" spans="3:6" x14ac:dyDescent="0.35">
      <c r="F78" s="39"/>
    </row>
    <row r="79" spans="3:6" x14ac:dyDescent="0.35">
      <c r="F79" s="39"/>
    </row>
    <row r="80" spans="3:6" x14ac:dyDescent="0.35">
      <c r="F80" s="39"/>
    </row>
    <row r="81" spans="6:6" x14ac:dyDescent="0.35">
      <c r="F81" s="39"/>
    </row>
    <row r="82" spans="6:6" x14ac:dyDescent="0.35">
      <c r="F82" s="39"/>
    </row>
    <row r="83" spans="6:6" x14ac:dyDescent="0.35">
      <c r="F83" s="39"/>
    </row>
    <row r="84" spans="6:6" x14ac:dyDescent="0.35">
      <c r="F84" s="39"/>
    </row>
    <row r="85" spans="6:6" x14ac:dyDescent="0.35">
      <c r="F85" s="39"/>
    </row>
    <row r="86" spans="6:6" x14ac:dyDescent="0.35">
      <c r="F86" s="39"/>
    </row>
    <row r="87" spans="6:6" x14ac:dyDescent="0.35">
      <c r="F87" s="39"/>
    </row>
    <row r="88" spans="6:6" x14ac:dyDescent="0.35">
      <c r="F88" s="39"/>
    </row>
    <row r="89" spans="6:6" x14ac:dyDescent="0.35">
      <c r="F89" s="39"/>
    </row>
    <row r="90" spans="6:6" x14ac:dyDescent="0.35">
      <c r="F90" s="39"/>
    </row>
    <row r="91" spans="6:6" x14ac:dyDescent="0.35">
      <c r="F91" s="39"/>
    </row>
    <row r="92" spans="6:6" x14ac:dyDescent="0.35">
      <c r="F92" s="39"/>
    </row>
    <row r="93" spans="6:6" x14ac:dyDescent="0.35">
      <c r="F93" s="39"/>
    </row>
    <row r="94" spans="6:6" x14ac:dyDescent="0.35">
      <c r="F94" s="39"/>
    </row>
    <row r="95" spans="6:6" x14ac:dyDescent="0.35">
      <c r="F95" s="39"/>
    </row>
    <row r="96" spans="6:6" x14ac:dyDescent="0.35">
      <c r="F96" s="39"/>
    </row>
    <row r="97" spans="6:6" x14ac:dyDescent="0.35">
      <c r="F97" s="39"/>
    </row>
    <row r="98" spans="6:6" x14ac:dyDescent="0.35">
      <c r="F98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ФАСАД</vt:lpstr>
      <vt:lpstr>НАДСТРОЙКА В ПРОЕКТЕ!</vt:lpstr>
      <vt:lpstr>Лист3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Артем</cp:lastModifiedBy>
  <cp:lastPrinted>2019-11-21T16:31:05Z</cp:lastPrinted>
  <dcterms:created xsi:type="dcterms:W3CDTF">2019-07-25T10:59:52Z</dcterms:created>
  <dcterms:modified xsi:type="dcterms:W3CDTF">2020-10-14T12:02:44Z</dcterms:modified>
</cp:coreProperties>
</file>