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82E4A91-B91F-498B-B084-4A9FC5AFB401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Бренд 1" sheetId="1" r:id="rId1"/>
    <sheet name="Бренд 2" sheetId="2" r:id="rId2"/>
    <sheet name="дата" sheetId="4" r:id="rId3"/>
    <sheet name="Sheet1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2" i="2"/>
  <c r="B3" i="1"/>
  <c r="B4" i="1"/>
  <c r="B2" i="1"/>
  <c r="F4" i="1" l="1"/>
  <c r="F3" i="1"/>
  <c r="F5" i="1" l="1"/>
</calcChain>
</file>

<file path=xl/sharedStrings.xml><?xml version="1.0" encoding="utf-8"?>
<sst xmlns="http://schemas.openxmlformats.org/spreadsheetml/2006/main" count="29" uniqueCount="12">
  <si>
    <t>Количества</t>
  </si>
  <si>
    <t>Иванов</t>
  </si>
  <si>
    <t>Сотрудники</t>
  </si>
  <si>
    <t>Петров</t>
  </si>
  <si>
    <t>Сидоров</t>
  </si>
  <si>
    <t>Бренд</t>
  </si>
  <si>
    <t>Бренд 1 + текст</t>
  </si>
  <si>
    <t>Бренд 2 + текст</t>
  </si>
  <si>
    <t>Имя бренда для поиска</t>
  </si>
  <si>
    <t>Имя листа для поиска бренда:</t>
  </si>
  <si>
    <t xml:space="preserve"> =MID(CELL("filename";A1);SEARCH("]";CELL("filename";A1))+1;255)</t>
  </si>
  <si>
    <t xml:space="preserve"> =LEFT(дата!B2;SEARCH("+";дата!B2)-2)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</si>
</sst>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571501</xdr:colOff>
      <xdr:row>6</xdr:row>
      <xdr:rowOff>180975</xdr:rowOff>
    </xdr:from>
    <xdr:to>
      <xdr:col>5</xdr:col>
      <xdr:colOff>76201</xdr:colOff>
      <xdr:row>13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90701" y="1323975"/>
          <a:ext cx="2781300" cy="12001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Вывести</a:t>
          </a:r>
          <a:r>
            <a:rPr lang="ru-RU" sz="1100" baseline="0"/>
            <a:t> в ячейках </a:t>
          </a:r>
          <a:r>
            <a:rPr lang="en-US" sz="1100" baseline="0"/>
            <a:t>B2:B4 </a:t>
          </a:r>
          <a:r>
            <a:rPr lang="ru-RU" sz="1100" baseline="0"/>
            <a:t>значения с листа "дата", взяв из колонки бренд, соответствующий названию данного листа. Листов и данных может быть сколь угодно много</a:t>
          </a:r>
        </a:p>
        <a:p>
          <a:pPr algn="l"/>
          <a:endParaRPr lang="ru-RU" sz="1100" baseline="0"/>
        </a:p>
        <a:p>
          <a:pPr algn="l"/>
          <a:endParaRPr lang="ru-RU" sz="1100" baseline="0"/>
        </a:p>
        <a:p>
          <a:pPr algn="l"/>
          <a:endParaRPr lang="ru-RU" sz="1100" baseline="0"/>
        </a:p>
        <a:p>
          <a:pPr algn="l"/>
          <a:endParaRPr lang="ru-RU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4</xdr:row>
      <xdr:rowOff>104775</xdr:rowOff>
    </xdr:from>
    <xdr:to>
      <xdr:col>6</xdr:col>
      <xdr:colOff>542925</xdr:colOff>
      <xdr:row>11</xdr:row>
      <xdr:rowOff>66675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0650" y="866775"/>
          <a:ext cx="2809875" cy="129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Вывести</a:t>
          </a:r>
          <a:r>
            <a:rPr lang="ru-RU" sz="1100" baseline="0"/>
            <a:t> в ячейках </a:t>
          </a:r>
          <a:r>
            <a:rPr lang="en-US" sz="1100" baseline="0"/>
            <a:t>B2:B4 </a:t>
          </a:r>
          <a:r>
            <a:rPr lang="ru-RU" sz="1100" baseline="0"/>
            <a:t>значения с листа "дата", взяв из колонки бренд, соответствующий названию данного листа. </a:t>
          </a:r>
        </a:p>
        <a:p>
          <a:pPr algn="l"/>
          <a:endParaRPr lang="ru-RU" sz="1100" baseline="0"/>
        </a:p>
        <a:p>
          <a:pPr algn="l"/>
          <a:endParaRPr lang="ru-RU" sz="1100" baseline="0"/>
        </a:p>
        <a:p>
          <a:pPr algn="l"/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5"/>
  <sheetViews>
    <sheetView tabSelected="1" workbookViewId="0">
      <selection activeCell="B2" sqref="B2"/>
    </sheetView>
  </sheetViews>
  <sheetFormatPr defaultRowHeight="15" x14ac:dyDescent="0.25"/>
  <cols>
    <col min="5" max="5" width="30.85546875" customWidth="1"/>
  </cols>
  <sheetData>
    <row r="1" spans="1:7" x14ac:dyDescent="0.25">
      <c r="A1" t="s">
        <v>2</v>
      </c>
      <c r="B1" t="s">
        <v>0</v>
      </c>
    </row>
    <row r="2" spans="1:7" x14ac:dyDescent="0.25">
      <c r="A2" t="s">
        <v>1</v>
      </c>
      <c r="B2">
        <f ca="1">SUMPRODUCT(((MID(CELL("filename",A1),SEARCH("]",CELL("filename",A1))+1,255)=LEFT(дата!$B$2:$B$7,SEARCH("+",дата!$B$2:$B$7)-2))*(A2=дата!$A$2:$A$7)*дата!$C$2:$C$7))</f>
        <v>20</v>
      </c>
    </row>
    <row r="3" spans="1:7" x14ac:dyDescent="0.25">
      <c r="A3" t="s">
        <v>3</v>
      </c>
      <c r="B3">
        <f ca="1">SUMPRODUCT(((MID(CELL("filename",A2),SEARCH("]",CELL("filename",A2))+1,255)=LEFT(дата!$B$2:$B$7,SEARCH("+",дата!$B$2:$B$7)-2))*(A3=дата!$A$2:$A$7)*дата!$C$2:$C$7))</f>
        <v>24</v>
      </c>
      <c r="E3" s="1" t="s">
        <v>9</v>
      </c>
      <c r="F3" s="1" t="str">
        <f ca="1">MID(CELL("filename",A1),SEARCH("]",CELL("filename",A1))+1,255)</f>
        <v>Бренд 1</v>
      </c>
      <c r="G3" t="s">
        <v>10</v>
      </c>
    </row>
    <row r="4" spans="1:7" x14ac:dyDescent="0.25">
      <c r="A4" t="s">
        <v>4</v>
      </c>
      <c r="B4">
        <f ca="1">SUMPRODUCT(((MID(CELL("filename",A3),SEARCH("]",CELL("filename",A3))+1,255)=LEFT(дата!$B$2:$B$7,SEARCH("+",дата!$B$2:$B$7)-2))*(A4=дата!$A$2:$A$7)*дата!$C$2:$C$7))</f>
        <v>28</v>
      </c>
      <c r="E4" s="1" t="s">
        <v>8</v>
      </c>
      <c r="F4" s="1" t="str">
        <f>LEFT(дата!B2,SEARCH("+",дата!B2)-2)</f>
        <v>Бренд 1</v>
      </c>
      <c r="G4" t="s">
        <v>11</v>
      </c>
    </row>
    <row r="5" spans="1:7" x14ac:dyDescent="0.25">
      <c r="F5" t="b">
        <f ca="1">F4=F3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4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2</v>
      </c>
      <c r="B1" t="s">
        <v>0</v>
      </c>
    </row>
    <row r="2" spans="1:2" x14ac:dyDescent="0.25">
      <c r="A2" t="s">
        <v>1</v>
      </c>
      <c r="B2">
        <f ca="1">SUMPRODUCT(((MID(CELL("filename",A1),SEARCH("]",CELL("filename",A1))+1,255)=LEFT(дата!$B$2:$B$7,SEARCH("+",дата!$B$2:$B$7)-2))*(A2=дата!$A$2:$A$7)*дата!$C$2:$C$7))</f>
        <v>30</v>
      </c>
    </row>
    <row r="3" spans="1:2" x14ac:dyDescent="0.25">
      <c r="A3" t="s">
        <v>3</v>
      </c>
      <c r="B3">
        <f ca="1">SUMPRODUCT(((MID(CELL("filename",A2),SEARCH("]",CELL("filename",A2))+1,255)=LEFT(дата!$B$2:$B$7,SEARCH("+",дата!$B$2:$B$7)-2))*(A3=дата!$A$2:$A$7)*дата!$C$2:$C$7))</f>
        <v>34</v>
      </c>
    </row>
    <row r="4" spans="1:2" x14ac:dyDescent="0.25">
      <c r="A4" t="s">
        <v>4</v>
      </c>
      <c r="B4">
        <f ca="1">SUMPRODUCT(((MID(CELL("filename",A3),SEARCH("]",CELL("filename",A3))+1,255)=LEFT(дата!$B$2:$B$7,SEARCH("+",дата!$B$2:$B$7)-2))*(A4=дата!$A$2:$A$7)*дата!$C$2:$C$7))</f>
        <v>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C7"/>
  <sheetViews>
    <sheetView workbookViewId="0">
      <selection activeCell="C8" sqref="C8"/>
    </sheetView>
  </sheetViews>
  <sheetFormatPr defaultRowHeight="15" x14ac:dyDescent="0.25"/>
  <cols>
    <col min="1" max="1" width="11.85546875" bestFit="1" customWidth="1"/>
    <col min="2" max="2" width="25.7109375" customWidth="1"/>
  </cols>
  <sheetData>
    <row r="1" spans="1:3" x14ac:dyDescent="0.25">
      <c r="A1" t="s">
        <v>2</v>
      </c>
      <c r="B1" t="s">
        <v>5</v>
      </c>
      <c r="C1" t="s">
        <v>0</v>
      </c>
    </row>
    <row r="2" spans="1:3" x14ac:dyDescent="0.25">
      <c r="A2" t="s">
        <v>1</v>
      </c>
      <c r="B2" t="s">
        <v>6</v>
      </c>
      <c r="C2">
        <v>20</v>
      </c>
    </row>
    <row r="3" spans="1:3" x14ac:dyDescent="0.25">
      <c r="A3" t="s">
        <v>3</v>
      </c>
      <c r="B3" t="s">
        <v>6</v>
      </c>
      <c r="C3">
        <v>24</v>
      </c>
    </row>
    <row r="4" spans="1:3" x14ac:dyDescent="0.25">
      <c r="A4" t="s">
        <v>4</v>
      </c>
      <c r="B4" t="s">
        <v>6</v>
      </c>
      <c r="C4">
        <v>28</v>
      </c>
    </row>
    <row r="5" spans="1:3" x14ac:dyDescent="0.25">
      <c r="A5" t="s">
        <v>1</v>
      </c>
      <c r="B5" t="s">
        <v>7</v>
      </c>
      <c r="C5">
        <v>30</v>
      </c>
    </row>
    <row r="6" spans="1:3" x14ac:dyDescent="0.25">
      <c r="A6" t="s">
        <v>3</v>
      </c>
      <c r="B6" t="s">
        <v>7</v>
      </c>
      <c r="C6">
        <v>34</v>
      </c>
    </row>
    <row r="7" spans="1:3" x14ac:dyDescent="0.25">
      <c r="A7" t="s">
        <v>4</v>
      </c>
      <c r="B7" t="s">
        <v>7</v>
      </c>
      <c r="C7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Бренд 1</vt:lpstr>
      <vt:lpstr>Бренд 2</vt:lpstr>
      <vt:lpstr>дата</vt:lpstr>
      <vt:lpstr>Sheet1</vt:lpstr>
    </vt:vector>
  </TitlesOfParts>
  <Company>Teva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Smirnov</dc:creator>
  <cp:lastModifiedBy>Elena</cp:lastModifiedBy>
  <dcterms:created xsi:type="dcterms:W3CDTF">2020-11-01T09:45:54Z</dcterms:created>
  <dcterms:modified xsi:type="dcterms:W3CDTF">2020-11-02T09:11:27Z</dcterms:modified>
</cp:coreProperties>
</file>