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<sst xmlns="http://schemas.openxmlformats.org/spreadsheetml/2006/main" count="49" uniqueCount="16">
  <si>
    <t xml:space="preserve">1 января</t>
  </si>
  <si>
    <t xml:space="preserve">2 января</t>
  </si>
  <si>
    <t xml:space="preserve">3 января</t>
  </si>
  <si>
    <t xml:space="preserve">4 января</t>
  </si>
  <si>
    <t xml:space="preserve">5 января</t>
  </si>
  <si>
    <t xml:space="preserve">ИТОГ</t>
  </si>
  <si>
    <t xml:space="preserve">Сколько дней занимался спортом</t>
  </si>
  <si>
    <t xml:space="preserve">День</t>
  </si>
  <si>
    <t xml:space="preserve">Ночь</t>
  </si>
  <si>
    <t xml:space="preserve">Всего</t>
  </si>
  <si>
    <t xml:space="preserve">Бегал</t>
  </si>
  <si>
    <t xml:space="preserve">Прыгал</t>
  </si>
  <si>
    <t xml:space="preserve">Вова</t>
  </si>
  <si>
    <t xml:space="preserve">Маша</t>
  </si>
  <si>
    <t xml:space="preserve">Лёша</t>
  </si>
  <si>
    <t xml:space="preserve">Таня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</si>
</sst>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B12"/>
  <sheetViews>
    <sheetView showFormulas="false" showGridLines="true" showRowColHeaders="true" showZeros="true" rightToLeft="false" tabSelected="true" showOutlineSymbols="true" defaultGridColor="true" view="normal" topLeftCell="R1" colorId="64" zoomScale="140" zoomScaleNormal="140" zoomScalePageLayoutView="100" workbookViewId="0">
      <selection pane="topLeft" activeCell="AB13" activeCellId="0" sqref="AB13"/>
    </sheetView>
  </sheetViews>
  <sheetFormatPr defaultColWidth="8.76953125" defaultRowHeight="15" zeroHeight="false" outlineLevelRow="0" outlineLevelCol="0"/>
  <cols>
    <col collapsed="false" customWidth="true" hidden="false" outlineLevel="0" max="2" min="2" style="0" width="13.29"/>
    <col collapsed="false" customWidth="true" hidden="false" outlineLevel="0" max="25" min="25" style="0" width="15.86"/>
    <col collapsed="false" customWidth="true" hidden="false" outlineLevel="0" max="28" min="28" style="0" width="12.69"/>
  </cols>
  <sheetData>
    <row r="1" customFormat="false" ht="15.75" hidden="false" customHeight="false" outlineLevel="0" collapsed="false"/>
    <row r="2" customFormat="false" ht="13.8" hidden="false" customHeight="true" outlineLevel="0" collapsed="false">
      <c r="C2" s="1" t="s">
        <v>0</v>
      </c>
      <c r="D2" s="1"/>
      <c r="E2" s="1"/>
      <c r="F2" s="1"/>
      <c r="G2" s="2" t="s">
        <v>1</v>
      </c>
      <c r="H2" s="2"/>
      <c r="I2" s="2"/>
      <c r="J2" s="2"/>
      <c r="K2" s="1" t="s">
        <v>2</v>
      </c>
      <c r="L2" s="1"/>
      <c r="M2" s="1"/>
      <c r="N2" s="1"/>
      <c r="O2" s="3" t="s">
        <v>3</v>
      </c>
      <c r="P2" s="3"/>
      <c r="Q2" s="3"/>
      <c r="R2" s="3"/>
      <c r="S2" s="1" t="s">
        <v>4</v>
      </c>
      <c r="T2" s="1"/>
      <c r="U2" s="1"/>
      <c r="V2" s="1"/>
      <c r="W2" s="4" t="s">
        <v>5</v>
      </c>
      <c r="X2" s="4"/>
      <c r="Y2" s="5" t="s">
        <v>6</v>
      </c>
      <c r="Z2" s="4" t="s">
        <v>5</v>
      </c>
      <c r="AA2" s="4"/>
      <c r="AB2" s="5" t="s">
        <v>6</v>
      </c>
    </row>
    <row r="3" customFormat="false" ht="13.8" hidden="false" customHeight="true" outlineLevel="0" collapsed="false">
      <c r="C3" s="6" t="s">
        <v>7</v>
      </c>
      <c r="D3" s="6"/>
      <c r="E3" s="7" t="s">
        <v>8</v>
      </c>
      <c r="F3" s="7"/>
      <c r="G3" s="6" t="s">
        <v>7</v>
      </c>
      <c r="H3" s="6"/>
      <c r="I3" s="8" t="s">
        <v>8</v>
      </c>
      <c r="J3" s="8"/>
      <c r="K3" s="6" t="s">
        <v>7</v>
      </c>
      <c r="L3" s="6"/>
      <c r="M3" s="7" t="s">
        <v>8</v>
      </c>
      <c r="N3" s="7"/>
      <c r="O3" s="9" t="s">
        <v>7</v>
      </c>
      <c r="P3" s="9"/>
      <c r="Q3" s="7" t="s">
        <v>8</v>
      </c>
      <c r="R3" s="7"/>
      <c r="S3" s="6" t="s">
        <v>7</v>
      </c>
      <c r="T3" s="6"/>
      <c r="U3" s="7" t="s">
        <v>8</v>
      </c>
      <c r="V3" s="7"/>
      <c r="W3" s="10" t="s">
        <v>9</v>
      </c>
      <c r="X3" s="10"/>
      <c r="Y3" s="5"/>
      <c r="Z3" s="10" t="s">
        <v>9</v>
      </c>
      <c r="AA3" s="10"/>
      <c r="AB3" s="5"/>
    </row>
    <row r="4" customFormat="false" ht="13.8" hidden="false" customHeight="false" outlineLevel="0" collapsed="false">
      <c r="C4" s="11" t="s">
        <v>10</v>
      </c>
      <c r="D4" s="12" t="s">
        <v>11</v>
      </c>
      <c r="E4" s="12" t="s">
        <v>10</v>
      </c>
      <c r="F4" s="13" t="s">
        <v>11</v>
      </c>
      <c r="G4" s="11" t="s">
        <v>10</v>
      </c>
      <c r="H4" s="12" t="s">
        <v>11</v>
      </c>
      <c r="I4" s="12" t="s">
        <v>10</v>
      </c>
      <c r="J4" s="14" t="s">
        <v>11</v>
      </c>
      <c r="K4" s="11" t="s">
        <v>10</v>
      </c>
      <c r="L4" s="12" t="s">
        <v>11</v>
      </c>
      <c r="M4" s="12" t="s">
        <v>10</v>
      </c>
      <c r="N4" s="13" t="s">
        <v>11</v>
      </c>
      <c r="O4" s="15" t="s">
        <v>10</v>
      </c>
      <c r="P4" s="12" t="s">
        <v>11</v>
      </c>
      <c r="Q4" s="12" t="s">
        <v>10</v>
      </c>
      <c r="R4" s="13" t="s">
        <v>11</v>
      </c>
      <c r="S4" s="11" t="s">
        <v>10</v>
      </c>
      <c r="T4" s="12" t="s">
        <v>11</v>
      </c>
      <c r="U4" s="12" t="s">
        <v>10</v>
      </c>
      <c r="V4" s="13" t="s">
        <v>11</v>
      </c>
      <c r="W4" s="16" t="s">
        <v>10</v>
      </c>
      <c r="X4" s="17" t="s">
        <v>11</v>
      </c>
      <c r="Y4" s="5"/>
      <c r="Z4" s="16" t="s">
        <v>10</v>
      </c>
      <c r="AA4" s="17" t="s">
        <v>11</v>
      </c>
      <c r="AB4" s="5"/>
    </row>
    <row r="5" customFormat="false" ht="13.8" hidden="false" customHeight="false" outlineLevel="0" collapsed="false">
      <c r="B5" s="18" t="s">
        <v>12</v>
      </c>
      <c r="C5" s="19" t="n">
        <v>3</v>
      </c>
      <c r="D5" s="20" t="n">
        <v>2</v>
      </c>
      <c r="E5" s="20"/>
      <c r="F5" s="21"/>
      <c r="G5" s="19"/>
      <c r="H5" s="20"/>
      <c r="I5" s="20"/>
      <c r="J5" s="22"/>
      <c r="K5" s="19" t="n">
        <v>3</v>
      </c>
      <c r="L5" s="20" t="n">
        <v>3</v>
      </c>
      <c r="M5" s="20"/>
      <c r="N5" s="21"/>
      <c r="O5" s="23"/>
      <c r="P5" s="20"/>
      <c r="Q5" s="20"/>
      <c r="R5" s="21"/>
      <c r="S5" s="19" t="n">
        <v>2</v>
      </c>
      <c r="T5" s="20" t="n">
        <v>3</v>
      </c>
      <c r="U5" s="20"/>
      <c r="V5" s="22"/>
      <c r="W5" s="24" t="n">
        <f aca="false">C5+E5+G5+I5+M5+Q5+U5+K5+O5+S5</f>
        <v>8</v>
      </c>
      <c r="X5" s="25" t="n">
        <f aca="false">D5+F5+H5+J5+N5+R5+V5+L5+P5+T5</f>
        <v>8</v>
      </c>
      <c r="Y5" s="26" t="n">
        <f aca="false">COUNT(C5:V5)/2</f>
        <v>3</v>
      </c>
      <c r="Z5" s="0" t="n">
        <f aca="false">SUMIF($C$4:$V$4,Z$4,$C5:$V5)</f>
        <v>8</v>
      </c>
      <c r="AA5" s="0" t="n">
        <f aca="false">SUMIF($C$4:$V$4,AA$4,$C5:$V5)</f>
        <v>8</v>
      </c>
      <c r="AB5" s="0" t="n">
        <f aca="false">COUNTIFS($C$4:$V$4,$Z$4,C5:V5,"&gt;0")</f>
        <v>3</v>
      </c>
    </row>
    <row r="6" customFormat="false" ht="13.8" hidden="false" customHeight="false" outlineLevel="0" collapsed="false">
      <c r="B6" s="27" t="s">
        <v>13</v>
      </c>
      <c r="C6" s="28" t="n">
        <v>4</v>
      </c>
      <c r="D6" s="29" t="n">
        <v>1</v>
      </c>
      <c r="E6" s="29" t="n">
        <v>4</v>
      </c>
      <c r="F6" s="30"/>
      <c r="G6" s="28"/>
      <c r="H6" s="29"/>
      <c r="I6" s="29" t="n">
        <v>2</v>
      </c>
      <c r="J6" s="31" t="n">
        <v>2</v>
      </c>
      <c r="K6" s="28"/>
      <c r="L6" s="29"/>
      <c r="M6" s="29"/>
      <c r="N6" s="30"/>
      <c r="O6" s="32" t="n">
        <v>5</v>
      </c>
      <c r="P6" s="29" t="n">
        <v>2</v>
      </c>
      <c r="Q6" s="29"/>
      <c r="R6" s="30"/>
      <c r="S6" s="28"/>
      <c r="T6" s="29"/>
      <c r="U6" s="29"/>
      <c r="V6" s="31"/>
      <c r="W6" s="33" t="n">
        <f aca="false">C6+E6+G6+I6+M6+Q6+U6+K6+O6+S6</f>
        <v>15</v>
      </c>
      <c r="X6" s="34" t="n">
        <f aca="false">D6+F6+H6+J6+N6+R6+V6+L6+P6+T6</f>
        <v>5</v>
      </c>
      <c r="Y6" s="35" t="n">
        <v>4</v>
      </c>
      <c r="Z6" s="0" t="n">
        <f aca="false">SUMIF($C$4:$V$4,Z$4,$C6:$V6)</f>
        <v>15</v>
      </c>
      <c r="AA6" s="0" t="n">
        <f aca="false">SUMIF($C$4:$V$4,AA$4,$C6:$V6)</f>
        <v>5</v>
      </c>
      <c r="AB6" s="0" t="n">
        <f aca="false">COUNTIFS($C$4:$V$4,$Z$4,C6:V6,"&gt;0")</f>
        <v>4</v>
      </c>
    </row>
    <row r="7" customFormat="false" ht="13.8" hidden="false" customHeight="false" outlineLevel="0" collapsed="false">
      <c r="B7" s="27" t="s">
        <v>14</v>
      </c>
      <c r="C7" s="28"/>
      <c r="D7" s="29"/>
      <c r="E7" s="29" t="n">
        <v>3</v>
      </c>
      <c r="F7" s="30" t="n">
        <v>5</v>
      </c>
      <c r="G7" s="28"/>
      <c r="H7" s="29"/>
      <c r="I7" s="29" t="n">
        <v>3</v>
      </c>
      <c r="J7" s="31"/>
      <c r="K7" s="28"/>
      <c r="L7" s="29"/>
      <c r="M7" s="29"/>
      <c r="N7" s="30"/>
      <c r="O7" s="32"/>
      <c r="P7" s="29"/>
      <c r="Q7" s="29"/>
      <c r="R7" s="30"/>
      <c r="S7" s="28" t="n">
        <v>2</v>
      </c>
      <c r="T7" s="29"/>
      <c r="U7" s="29" t="n">
        <v>2</v>
      </c>
      <c r="V7" s="31"/>
      <c r="W7" s="33" t="n">
        <f aca="false">C7+E7+G7+I7+M7+Q7+U7+K7+O7+S7</f>
        <v>10</v>
      </c>
      <c r="X7" s="34" t="n">
        <f aca="false">D7+F7+H7+J7+N7+R7+V7+L7+P7+T7</f>
        <v>5</v>
      </c>
      <c r="Y7" s="35" t="n">
        <v>4</v>
      </c>
      <c r="Z7" s="0" t="n">
        <f aca="false">SUMIF($C$4:$V$4,Z$4,$C7:$V7)</f>
        <v>10</v>
      </c>
      <c r="AA7" s="0" t="n">
        <f aca="false">SUMIF($C$4:$V$4,AA$4,$C7:$V7)</f>
        <v>5</v>
      </c>
      <c r="AB7" s="0" t="n">
        <f aca="false">COUNTIFS($C$4:$V$4,$Z$4,C7:V7,"&gt;0")</f>
        <v>4</v>
      </c>
    </row>
    <row r="8" customFormat="false" ht="13.8" hidden="false" customHeight="false" outlineLevel="0" collapsed="false">
      <c r="B8" s="36" t="s">
        <v>15</v>
      </c>
      <c r="C8" s="11"/>
      <c r="D8" s="12"/>
      <c r="E8" s="12"/>
      <c r="F8" s="13"/>
      <c r="G8" s="11" t="n">
        <v>4</v>
      </c>
      <c r="H8" s="12" t="n">
        <v>4</v>
      </c>
      <c r="I8" s="12"/>
      <c r="J8" s="14"/>
      <c r="K8" s="11"/>
      <c r="L8" s="12"/>
      <c r="M8" s="12" t="n">
        <v>4</v>
      </c>
      <c r="N8" s="13" t="n">
        <v>3</v>
      </c>
      <c r="O8" s="15"/>
      <c r="P8" s="12"/>
      <c r="Q8" s="12"/>
      <c r="R8" s="13"/>
      <c r="S8" s="11"/>
      <c r="T8" s="12"/>
      <c r="U8" s="12" t="n">
        <v>6</v>
      </c>
      <c r="V8" s="14"/>
      <c r="W8" s="37" t="n">
        <f aca="false">C8+E8+G8+I8+M8+Q8+U8+K8+O8+S8</f>
        <v>14</v>
      </c>
      <c r="X8" s="38" t="n">
        <f aca="false">D8+F8+H8+J8+N8+R8+V8+L8+P8+T8</f>
        <v>7</v>
      </c>
      <c r="Y8" s="39" t="n">
        <v>3</v>
      </c>
      <c r="Z8" s="0" t="n">
        <f aca="false">SUMIF($C$4:$V$4,Z$4,$C8:$V8)</f>
        <v>14</v>
      </c>
      <c r="AA8" s="0" t="n">
        <f aca="false">SUMIF($C$4:$V$4,AA$4,$C8:$V8)</f>
        <v>7</v>
      </c>
      <c r="AB8" s="0" t="n">
        <f aca="false">COUNTIFS($C$4:$V$4,$Z$4,C8:V8,"&gt;0")</f>
        <v>3</v>
      </c>
    </row>
    <row r="12" customFormat="false" ht="15" hidden="false" customHeight="false" outlineLevel="0" collapsed="false">
      <c r="L12" s="40"/>
    </row>
  </sheetData>
  <mergeCells count="21">
    <mergeCell ref="C2:F2"/>
    <mergeCell ref="G2:J2"/>
    <mergeCell ref="K2:N2"/>
    <mergeCell ref="O2:R2"/>
    <mergeCell ref="S2:V2"/>
    <mergeCell ref="W2:X2"/>
    <mergeCell ref="Y2:Y4"/>
    <mergeCell ref="Z2:AA2"/>
    <mergeCell ref="AB2:A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Z3:AA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LibreOffice/7.0.1.2$Linux_X86_64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2020-11-05T10:10:01Z</dcterms:created>
  <dc:creator>Аркадий Юрьевич Бирюков</dc:creator>
  <dc:description/>
  <dc:language>ru-RU</dc:language>
  <cp:lastModifiedBy/>
  <dcterms:modified xsi:type="dcterms:W3CDTF">2020-11-05T18:56:57Z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