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6" i="1"/>
  <c r="F16"/>
  <c r="E17"/>
  <c r="F17"/>
  <c r="E18"/>
  <c r="F18"/>
  <c r="E19"/>
  <c r="F19"/>
  <c r="E20"/>
  <c r="F20"/>
  <c r="E21"/>
  <c r="F21"/>
  <c r="E22"/>
  <c r="F22"/>
  <c r="E23"/>
  <c r="F23"/>
  <c r="E24"/>
  <c r="F24"/>
  <c r="E25"/>
  <c r="F25"/>
  <c r="E26"/>
  <c r="F26"/>
  <c r="F3"/>
  <c r="F4"/>
  <c r="F5"/>
  <c r="F6"/>
  <c r="F7"/>
  <c r="F8"/>
  <c r="F9"/>
  <c r="F10"/>
  <c r="F11"/>
  <c r="F12"/>
  <c r="F13"/>
  <c r="F14"/>
  <c r="F15"/>
  <c r="F2"/>
  <c r="E3"/>
  <c r="E4"/>
  <c r="E5"/>
  <c r="E6"/>
  <c r="E7"/>
  <c r="E8"/>
  <c r="E9"/>
  <c r="E10"/>
  <c r="E11"/>
  <c r="E12"/>
  <c r="E13"/>
  <c r="E14"/>
  <c r="E15"/>
  <c r="E2"/>
</calcChain>
</file>

<file path=xl/sharedStrings.xml><?xml version="1.0" encoding="utf-8"?>
<sst xmlns="http://schemas.openxmlformats.org/spreadsheetml/2006/main" count="7" uniqueCount="5">
  <si>
    <t>F</t>
  </si>
  <si>
    <t>если в ячейке &lt;100 то 0</t>
  </si>
  <si>
    <t xml:space="preserve">если в ячейке = 100&lt;110 то 30 ; если =110&lt;120 то 30+10  </t>
  </si>
  <si>
    <t>Прохожий2019</t>
  </si>
  <si>
    <t>bigor</t>
  </si>
</sst>
</file>

<file path=xl/styles.xml><?xml version="1.0" encoding="utf-8"?>
<styleSheet xmlns="http://schemas.openxmlformats.org/spreadsheetml/2006/main">
  <fonts count="2">
    <font>
      <sz val="12"/>
      <color rgb="FF000000"/>
      <name val="Times New Roman"/>
      <family val="2"/>
      <charset val="204"/>
    </font>
    <font>
      <sz val="12"/>
      <color rgb="FF000000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Border="0" applyProtection="0"/>
  </cellStyleXfs>
  <cellXfs count="4">
    <xf numFmtId="0" fontId="0" fillId="0" borderId="0" xfId="0"/>
    <xf numFmtId="9" fontId="0" fillId="0" borderId="0" xfId="0" applyNumberFormat="1"/>
    <xf numFmtId="0" fontId="0" fillId="0" borderId="0" xfId="0"/>
    <xf numFmtId="10" fontId="0" fillId="0" borderId="0" xfId="1" applyNumberFormat="1" applyFont="1" applyBorder="1" applyAlignment="1" applyProtection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63"/>
  <sheetViews>
    <sheetView tabSelected="1" zoomScale="160" zoomScaleNormal="160" workbookViewId="0">
      <selection activeCell="G11" sqref="G11"/>
    </sheetView>
  </sheetViews>
  <sheetFormatPr defaultColWidth="8.75" defaultRowHeight="15.75"/>
  <cols>
    <col min="5" max="5" width="14.375" customWidth="1"/>
    <col min="7" max="7" width="12.125" customWidth="1"/>
  </cols>
  <sheetData>
    <row r="1" spans="1:13">
      <c r="C1" t="s">
        <v>0</v>
      </c>
      <c r="E1" s="2" t="s">
        <v>3</v>
      </c>
      <c r="F1" s="2" t="s">
        <v>4</v>
      </c>
    </row>
    <row r="2" spans="1:13">
      <c r="A2">
        <v>100</v>
      </c>
      <c r="B2" s="1"/>
      <c r="C2" s="3">
        <v>1.35</v>
      </c>
      <c r="D2">
        <v>60</v>
      </c>
      <c r="E2">
        <f>IF(C2&lt;1,0,TRUNC((C2-1)/0.1)*10+30)</f>
        <v>60</v>
      </c>
      <c r="F2">
        <f>IF(C2*100&lt;100,0,(ROUNDUP(C2,1)-1)*100+20)</f>
        <v>60.000000000000014</v>
      </c>
      <c r="G2" t="s">
        <v>1</v>
      </c>
      <c r="M2" t="s">
        <v>1</v>
      </c>
    </row>
    <row r="3" spans="1:13">
      <c r="C3" s="3">
        <v>0</v>
      </c>
      <c r="E3" s="2">
        <f t="shared" ref="E3:E15" si="0">IF(C3&lt;1,0,TRUNC((C3-1)/0.1)*10+30)</f>
        <v>0</v>
      </c>
      <c r="F3" s="2">
        <f t="shared" ref="F3:F15" si="1">IF(C3*100&lt;100,0,(ROUNDUP(C3,1)-1)*100+20)</f>
        <v>0</v>
      </c>
      <c r="G3" t="s">
        <v>2</v>
      </c>
      <c r="M3" t="s">
        <v>2</v>
      </c>
    </row>
    <row r="4" spans="1:13">
      <c r="C4" s="3">
        <v>1.86962962962963</v>
      </c>
      <c r="D4">
        <v>110</v>
      </c>
      <c r="E4" s="2">
        <f t="shared" si="0"/>
        <v>110</v>
      </c>
      <c r="F4" s="2">
        <f t="shared" si="1"/>
        <v>110.00000000000001</v>
      </c>
    </row>
    <row r="5" spans="1:13">
      <c r="C5" s="3">
        <v>0.307933884297521</v>
      </c>
      <c r="D5">
        <v>0</v>
      </c>
      <c r="E5" s="2">
        <f t="shared" si="0"/>
        <v>0</v>
      </c>
      <c r="F5" s="2">
        <f t="shared" si="1"/>
        <v>0</v>
      </c>
    </row>
    <row r="6" spans="1:13">
      <c r="C6" s="3">
        <v>1.7596521739130402</v>
      </c>
      <c r="E6" s="2">
        <f t="shared" si="0"/>
        <v>100</v>
      </c>
      <c r="F6" s="2">
        <f t="shared" si="1"/>
        <v>100</v>
      </c>
    </row>
    <row r="7" spans="1:13">
      <c r="C7" s="3">
        <v>1.23632653061224</v>
      </c>
      <c r="E7" s="2">
        <f t="shared" si="0"/>
        <v>50</v>
      </c>
      <c r="F7" s="2">
        <f t="shared" si="1"/>
        <v>50</v>
      </c>
    </row>
    <row r="8" spans="1:13">
      <c r="C8" s="3">
        <v>1.18135922330097</v>
      </c>
      <c r="E8" s="2">
        <f t="shared" si="0"/>
        <v>40</v>
      </c>
      <c r="F8" s="2">
        <f t="shared" si="1"/>
        <v>40.000000000000014</v>
      </c>
    </row>
    <row r="9" spans="1:13">
      <c r="C9" s="3">
        <v>1.1348484848484801</v>
      </c>
      <c r="E9" s="2">
        <f t="shared" si="0"/>
        <v>40</v>
      </c>
      <c r="F9" s="2">
        <f t="shared" si="1"/>
        <v>40.000000000000014</v>
      </c>
    </row>
    <row r="10" spans="1:13">
      <c r="C10" s="3">
        <v>1.1348484848484801</v>
      </c>
      <c r="E10" s="2">
        <f t="shared" si="0"/>
        <v>40</v>
      </c>
      <c r="F10" s="2">
        <f t="shared" si="1"/>
        <v>40.000000000000014</v>
      </c>
    </row>
    <row r="11" spans="1:13">
      <c r="C11" s="3">
        <v>1.2175438596491199</v>
      </c>
      <c r="E11" s="2">
        <f t="shared" si="0"/>
        <v>50</v>
      </c>
      <c r="F11" s="2">
        <f t="shared" si="1"/>
        <v>50</v>
      </c>
    </row>
    <row r="12" spans="1:13">
      <c r="C12" s="3">
        <v>2.2225806451612899</v>
      </c>
      <c r="E12" s="2">
        <f t="shared" si="0"/>
        <v>150</v>
      </c>
      <c r="F12" s="2">
        <f t="shared" si="1"/>
        <v>150.00000000000003</v>
      </c>
    </row>
    <row r="13" spans="1:13">
      <c r="C13" s="3">
        <v>0.81222707423580798</v>
      </c>
      <c r="E13" s="2">
        <f t="shared" si="0"/>
        <v>0</v>
      </c>
      <c r="F13" s="2">
        <f t="shared" si="1"/>
        <v>0</v>
      </c>
    </row>
    <row r="14" spans="1:13">
      <c r="C14" s="3">
        <v>1.1044036697247699</v>
      </c>
      <c r="E14" s="2">
        <f t="shared" si="0"/>
        <v>40</v>
      </c>
      <c r="F14" s="2">
        <f t="shared" si="1"/>
        <v>40.000000000000014</v>
      </c>
    </row>
    <row r="15" spans="1:13">
      <c r="C15" s="3">
        <v>2.5271428571428602</v>
      </c>
      <c r="E15" s="2">
        <f t="shared" si="0"/>
        <v>180</v>
      </c>
      <c r="F15" s="2">
        <f t="shared" si="1"/>
        <v>180</v>
      </c>
      <c r="G15" s="2"/>
      <c r="I15" s="2"/>
    </row>
    <row r="16" spans="1:13">
      <c r="C16" s="3">
        <v>1.2857627118644102</v>
      </c>
      <c r="E16" s="2">
        <f t="shared" ref="E16:E26" si="2">IF(C16&lt;1,0,TRUNC((C16-1)/0.1)*10+30)</f>
        <v>50</v>
      </c>
      <c r="F16" s="2">
        <f t="shared" ref="F16:F26" si="3">IF(C16*100&lt;100,0,(ROUNDUP(C16,1)-1)*100+20)</f>
        <v>50</v>
      </c>
    </row>
    <row r="17" spans="3:6">
      <c r="C17" s="3">
        <v>0.93723684210526303</v>
      </c>
      <c r="E17" s="2">
        <f t="shared" si="2"/>
        <v>0</v>
      </c>
      <c r="F17" s="2">
        <f t="shared" si="3"/>
        <v>0</v>
      </c>
    </row>
    <row r="18" spans="3:6">
      <c r="C18" s="3">
        <v>1.1299999999999999</v>
      </c>
      <c r="E18" s="2">
        <f t="shared" si="2"/>
        <v>40</v>
      </c>
      <c r="F18" s="2">
        <f t="shared" si="3"/>
        <v>40.000000000000014</v>
      </c>
    </row>
    <row r="19" spans="3:6">
      <c r="C19" s="3">
        <v>1.09761755485893</v>
      </c>
      <c r="E19" s="2">
        <f t="shared" si="2"/>
        <v>30</v>
      </c>
      <c r="F19" s="2">
        <f t="shared" si="3"/>
        <v>30.000000000000007</v>
      </c>
    </row>
    <row r="20" spans="3:6">
      <c r="C20" s="3">
        <v>1.07812734082397</v>
      </c>
      <c r="E20" s="2">
        <f t="shared" si="2"/>
        <v>30</v>
      </c>
      <c r="F20" s="2">
        <f t="shared" si="3"/>
        <v>30.000000000000007</v>
      </c>
    </row>
    <row r="21" spans="3:6">
      <c r="C21" s="3">
        <v>1.07812734082397</v>
      </c>
      <c r="E21" s="2">
        <f t="shared" si="2"/>
        <v>30</v>
      </c>
      <c r="F21" s="2">
        <f t="shared" si="3"/>
        <v>30.000000000000007</v>
      </c>
    </row>
    <row r="22" spans="3:6">
      <c r="C22" s="3">
        <v>1.07754448398577</v>
      </c>
      <c r="E22" s="2">
        <f t="shared" si="2"/>
        <v>30</v>
      </c>
      <c r="F22" s="2">
        <f t="shared" si="3"/>
        <v>30.000000000000007</v>
      </c>
    </row>
    <row r="23" spans="3:6">
      <c r="C23" s="3">
        <v>1.07754448398577</v>
      </c>
      <c r="E23" s="2">
        <f t="shared" si="2"/>
        <v>30</v>
      </c>
      <c r="F23" s="2">
        <f t="shared" si="3"/>
        <v>30.000000000000007</v>
      </c>
    </row>
    <row r="24" spans="3:6">
      <c r="C24" s="3">
        <v>4.8737500000000002</v>
      </c>
      <c r="E24" s="2">
        <f t="shared" si="2"/>
        <v>410</v>
      </c>
      <c r="F24" s="2">
        <f t="shared" si="3"/>
        <v>409.99999999999994</v>
      </c>
    </row>
    <row r="25" spans="3:6">
      <c r="C25" s="3">
        <v>3.3230769230769197</v>
      </c>
      <c r="E25" s="2">
        <f t="shared" si="2"/>
        <v>260</v>
      </c>
      <c r="F25" s="2">
        <f t="shared" si="3"/>
        <v>260</v>
      </c>
    </row>
    <row r="26" spans="3:6">
      <c r="C26" s="3">
        <v>1.1412030075188</v>
      </c>
      <c r="E26" s="2">
        <f t="shared" si="2"/>
        <v>40</v>
      </c>
      <c r="F26" s="2">
        <f t="shared" si="3"/>
        <v>40.000000000000014</v>
      </c>
    </row>
    <row r="27" spans="3:6">
      <c r="C27" s="3">
        <v>0.76824427480916002</v>
      </c>
    </row>
    <row r="28" spans="3:6">
      <c r="C28" s="3">
        <v>1.2386516853932601</v>
      </c>
    </row>
    <row r="29" spans="3:6">
      <c r="C29" s="3">
        <v>0.78141176470588203</v>
      </c>
    </row>
    <row r="30" spans="3:6">
      <c r="C30" s="3">
        <v>1.0719689119170999</v>
      </c>
    </row>
    <row r="31" spans="3:6">
      <c r="C31" s="3">
        <v>6.4553846153846202</v>
      </c>
    </row>
    <row r="32" spans="3:6">
      <c r="C32" s="3">
        <v>3.4677777777777798</v>
      </c>
    </row>
    <row r="33" spans="3:3">
      <c r="C33" s="3">
        <v>1.3996019900497501</v>
      </c>
    </row>
    <row r="34" spans="3:3">
      <c r="C34" s="3">
        <v>0.55151685393258398</v>
      </c>
    </row>
    <row r="35" spans="3:3">
      <c r="C35" s="3">
        <v>1.06122448979592</v>
      </c>
    </row>
    <row r="36" spans="3:3">
      <c r="C36" s="3">
        <v>7.3185714285714303</v>
      </c>
    </row>
    <row r="37" spans="3:3">
      <c r="C37" s="3">
        <v>0.6560869565217391</v>
      </c>
    </row>
    <row r="38" spans="3:3">
      <c r="C38" s="3">
        <v>1.4156578947368399</v>
      </c>
    </row>
    <row r="39" spans="3:3">
      <c r="C39" s="3">
        <v>0.86853773584905691</v>
      </c>
    </row>
    <row r="40" spans="3:3">
      <c r="C40" s="3">
        <v>1.0734193548387099</v>
      </c>
    </row>
    <row r="41" spans="3:3">
      <c r="C41" s="3">
        <v>0.84347826086956501</v>
      </c>
    </row>
    <row r="42" spans="3:3">
      <c r="C42" s="3">
        <v>1.03743388834476</v>
      </c>
    </row>
    <row r="43" spans="3:3">
      <c r="C43" s="3">
        <v>0.957972222222222</v>
      </c>
    </row>
    <row r="44" spans="3:3">
      <c r="C44" s="3">
        <v>1.0494864048338399</v>
      </c>
    </row>
    <row r="45" spans="3:3">
      <c r="C45" s="3">
        <v>0.98679352997145597</v>
      </c>
    </row>
    <row r="46" spans="3:3">
      <c r="C46">
        <v>0</v>
      </c>
    </row>
    <row r="47" spans="3:3">
      <c r="C47">
        <v>0</v>
      </c>
    </row>
    <row r="48" spans="3:3">
      <c r="C48">
        <v>0</v>
      </c>
    </row>
    <row r="49" spans="3:3">
      <c r="C49">
        <v>0</v>
      </c>
    </row>
    <row r="50" spans="3:3">
      <c r="C50">
        <v>0</v>
      </c>
    </row>
    <row r="51" spans="3:3">
      <c r="C51">
        <v>0</v>
      </c>
    </row>
    <row r="52" spans="3:3">
      <c r="C52">
        <v>0</v>
      </c>
    </row>
    <row r="53" spans="3:3">
      <c r="C53">
        <v>0</v>
      </c>
    </row>
    <row r="54" spans="3:3">
      <c r="C54">
        <v>0</v>
      </c>
    </row>
    <row r="55" spans="3:3">
      <c r="C55">
        <v>0</v>
      </c>
    </row>
    <row r="56" spans="3:3">
      <c r="C56">
        <v>0</v>
      </c>
    </row>
    <row r="57" spans="3:3">
      <c r="C57">
        <v>0</v>
      </c>
    </row>
    <row r="58" spans="3:3">
      <c r="C58">
        <v>0</v>
      </c>
    </row>
    <row r="59" spans="3:3">
      <c r="C59">
        <v>0</v>
      </c>
    </row>
    <row r="60" spans="3:3">
      <c r="C60">
        <v>0</v>
      </c>
    </row>
    <row r="61" spans="3:3">
      <c r="C61">
        <v>0</v>
      </c>
    </row>
    <row r="62" spans="3:3">
      <c r="C62">
        <v>0</v>
      </c>
    </row>
    <row r="63" spans="3:3">
      <c r="C63">
        <v>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LibreOffice/7.0.1.2$Linux_X86_64 LibreOffice_project/7cbcfc562f6eb6708b5ff7d7397325de9e764452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чип</cp:lastModifiedBy>
  <cp:revision>1</cp:revision>
  <dcterms:created xsi:type="dcterms:W3CDTF">2020-11-17T18:27:10Z</dcterms:created>
  <dcterms:modified xsi:type="dcterms:W3CDTF">2020-11-17T20:55:53Z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