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D677A094-99BE-48E9-A360-E73D77890BB1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<sst xmlns="http://schemas.openxmlformats.org/spreadsheetml/2006/main" count="24" uniqueCount="9">
  <si>
    <t>Дата</t>
  </si>
  <si>
    <t>Покупатель</t>
  </si>
  <si>
    <t>Этап работы</t>
  </si>
  <si>
    <t>Согласие на дальнейшую работу</t>
  </si>
  <si>
    <t>Продажа услуг</t>
  </si>
  <si>
    <t>Реестр сотрудника</t>
  </si>
  <si>
    <t>Исполнение Услуг</t>
  </si>
  <si>
    <t>Подписал Согласие</t>
  </si>
  <si>
    <t>Пример на одном клиенте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</si>
</sst>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D3" sqref="D3"/>
    </sheetView>
  </sheetViews>
  <sheetFormatPr defaultRowHeight="15" x14ac:dyDescent="0.25"/>
  <cols>
    <col min="1" max="1" width="10.140625" bestFit="1" customWidth="1"/>
    <col min="2" max="2" width="11.85546875" customWidth="1"/>
    <col min="3" max="3" width="35" customWidth="1"/>
    <col min="4" max="4" width="18" customWidth="1"/>
    <col min="8" max="8" width="10.140625" bestFit="1" customWidth="1"/>
    <col min="9" max="9" width="11.7109375" bestFit="1" customWidth="1"/>
    <col min="10" max="10" width="18.5703125" customWidth="1"/>
    <col min="11" max="11" width="18.28515625" customWidth="1"/>
  </cols>
  <sheetData>
    <row r="1" spans="1:11" x14ac:dyDescent="0.25">
      <c r="A1" s="4" t="s">
        <v>5</v>
      </c>
      <c r="B1" s="4"/>
      <c r="C1" s="4"/>
      <c r="D1" s="4"/>
    </row>
    <row r="2" spans="1:11" x14ac:dyDescent="0.25">
      <c r="A2" s="1" t="s">
        <v>0</v>
      </c>
      <c r="B2" s="1" t="s">
        <v>1</v>
      </c>
      <c r="C2" s="1" t="s">
        <v>3</v>
      </c>
      <c r="D2" s="1" t="s">
        <v>2</v>
      </c>
    </row>
    <row r="3" spans="1:11" x14ac:dyDescent="0.25">
      <c r="A3" s="2">
        <v>43882</v>
      </c>
      <c r="B3" s="1">
        <v>9526831792</v>
      </c>
      <c r="C3" s="3"/>
      <c r="D3" s="3" t="str">
        <f>IF(COUNTIFS($B$2:B2,B3,$C$2:C2,"Подписал Согласие")=0,"Продажа услуг","Исполнение услуг")</f>
        <v>Продажа услуг</v>
      </c>
    </row>
    <row r="4" spans="1:11" x14ac:dyDescent="0.25">
      <c r="A4" s="2">
        <v>43882</v>
      </c>
      <c r="B4" s="1">
        <v>9526831792</v>
      </c>
      <c r="C4" s="3"/>
      <c r="D4" s="3" t="str">
        <f>IF(COUNTIFS($B$2:B3,B4,$C$2:C3,"Подписал Согласие")=0,"Продажа услуг","Исполнение услуг")</f>
        <v>Продажа услуг</v>
      </c>
    </row>
    <row r="5" spans="1:11" x14ac:dyDescent="0.25">
      <c r="A5" s="2">
        <v>43882</v>
      </c>
      <c r="B5" s="1">
        <v>9526831792</v>
      </c>
      <c r="C5" s="3"/>
      <c r="D5" s="3" t="str">
        <f>IF(COUNTIFS($B$2:B4,B5,$C$2:C4,"Подписал Согласие")=0,"Продажа услуг","Исполнение услуг")</f>
        <v>Продажа услуг</v>
      </c>
      <c r="H5" s="4" t="s">
        <v>8</v>
      </c>
      <c r="I5" s="4"/>
      <c r="J5" s="4"/>
      <c r="K5" s="4"/>
    </row>
    <row r="6" spans="1:11" x14ac:dyDescent="0.25">
      <c r="A6" s="2">
        <v>43882</v>
      </c>
      <c r="B6" s="1">
        <v>9526831792</v>
      </c>
      <c r="C6" s="3" t="s">
        <v>7</v>
      </c>
      <c r="D6" s="3" t="str">
        <f>IF(COUNTIFS($B$2:B5,B6,$C$2:C5,"Подписал Согласие")=0,"Продажа услуг","Исполнение услуг")</f>
        <v>Продажа услуг</v>
      </c>
      <c r="H6" s="1" t="s">
        <v>0</v>
      </c>
      <c r="I6" s="1" t="s">
        <v>1</v>
      </c>
      <c r="J6" s="1" t="s">
        <v>3</v>
      </c>
      <c r="K6" s="1" t="s">
        <v>2</v>
      </c>
    </row>
    <row r="7" spans="1:11" x14ac:dyDescent="0.25">
      <c r="A7" s="2">
        <v>43882</v>
      </c>
      <c r="B7" s="1">
        <v>9526831792</v>
      </c>
      <c r="C7" s="3"/>
      <c r="D7" s="3" t="str">
        <f>IF(COUNTIFS($B$2:B6,B7,$C$2:C6,"Подписал Согласие")=0,"Продажа услуг","Исполнение услуг")</f>
        <v>Исполнение услуг</v>
      </c>
      <c r="H7" s="2">
        <v>43882</v>
      </c>
      <c r="I7" s="1">
        <v>9526831792</v>
      </c>
      <c r="J7" s="3"/>
      <c r="K7" s="3" t="s">
        <v>4</v>
      </c>
    </row>
    <row r="8" spans="1:11" x14ac:dyDescent="0.25">
      <c r="A8" s="2">
        <v>43884</v>
      </c>
      <c r="B8" s="1">
        <v>9234156317</v>
      </c>
      <c r="C8" s="3"/>
      <c r="D8" s="3" t="str">
        <f>IF(COUNTIFS($B$2:B7,B8,$C$2:C7,"Подписал Согласие")=0,"Продажа услуг","Исполнение услуг")</f>
        <v>Продажа услуг</v>
      </c>
      <c r="H8" s="2">
        <v>43882</v>
      </c>
      <c r="I8" s="1">
        <v>9526831792</v>
      </c>
      <c r="J8" s="3"/>
      <c r="K8" s="3" t="s">
        <v>4</v>
      </c>
    </row>
    <row r="9" spans="1:11" x14ac:dyDescent="0.25">
      <c r="A9" s="2">
        <v>43884</v>
      </c>
      <c r="B9" s="1">
        <v>9234156317</v>
      </c>
      <c r="C9" s="3"/>
      <c r="D9" s="3" t="str">
        <f>IF(COUNTIFS($B$2:B8,B9,$C$2:C8,"Подписал Согласие")=0,"Продажа услуг","Исполнение услуг")</f>
        <v>Продажа услуг</v>
      </c>
      <c r="H9" s="2">
        <v>43882</v>
      </c>
      <c r="I9" s="1">
        <v>9526831792</v>
      </c>
      <c r="J9" s="3"/>
      <c r="K9" s="3" t="s">
        <v>4</v>
      </c>
    </row>
    <row r="10" spans="1:11" x14ac:dyDescent="0.25">
      <c r="A10" s="2">
        <v>43884</v>
      </c>
      <c r="B10" s="1">
        <v>9234156317</v>
      </c>
      <c r="C10" s="3"/>
      <c r="D10" s="3" t="str">
        <f>IF(COUNTIFS($B$2:B9,B10,$C$2:C9,"Подписал Согласие")=0,"Продажа услуг","Исполнение услуг")</f>
        <v>Продажа услуг</v>
      </c>
      <c r="H10" s="2">
        <v>43882</v>
      </c>
      <c r="I10" s="1">
        <v>9526831792</v>
      </c>
      <c r="J10" s="3" t="s">
        <v>7</v>
      </c>
      <c r="K10" s="3" t="s">
        <v>4</v>
      </c>
    </row>
    <row r="11" spans="1:11" x14ac:dyDescent="0.25">
      <c r="A11" s="2">
        <v>43884</v>
      </c>
      <c r="B11" s="1">
        <v>9234156317</v>
      </c>
      <c r="C11" s="3"/>
      <c r="D11" s="3" t="str">
        <f>IF(COUNTIFS($B$2:B10,B11,$C$2:C10,"Подписал Согласие")=0,"Продажа услуг","Исполнение услуг")</f>
        <v>Продажа услуг</v>
      </c>
      <c r="H11" s="2">
        <v>43882</v>
      </c>
      <c r="I11" s="1">
        <v>9526831792</v>
      </c>
      <c r="J11" s="3"/>
      <c r="K11" s="3" t="s">
        <v>6</v>
      </c>
    </row>
    <row r="12" spans="1:11" x14ac:dyDescent="0.25">
      <c r="A12" s="2">
        <v>43884</v>
      </c>
      <c r="B12" s="1">
        <v>9234156317</v>
      </c>
      <c r="C12" s="3"/>
      <c r="D12" s="3" t="str">
        <f>IF(COUNTIFS($B$2:B11,B12,$C$2:C11,"Подписал Согласие")=0,"Продажа услуг","Исполнение услуг")</f>
        <v>Продажа услуг</v>
      </c>
      <c r="H12" s="2">
        <v>43883</v>
      </c>
      <c r="I12" s="1">
        <v>9526831792</v>
      </c>
      <c r="J12" s="3"/>
      <c r="K12" s="3" t="s">
        <v>6</v>
      </c>
    </row>
    <row r="13" spans="1:11" x14ac:dyDescent="0.25">
      <c r="A13" s="2">
        <v>43884</v>
      </c>
      <c r="B13" s="1">
        <v>9234156317</v>
      </c>
      <c r="C13" s="3" t="s">
        <v>7</v>
      </c>
      <c r="D13" s="3" t="str">
        <f>IF(COUNTIFS($B$2:B12,B13,$C$2:C12,"Подписал Согласие")=0,"Продажа услуг","Исполнение услуг")</f>
        <v>Продажа услуг</v>
      </c>
      <c r="H13" s="2">
        <v>43884</v>
      </c>
      <c r="I13" s="1">
        <v>9526831792</v>
      </c>
      <c r="J13" s="3"/>
      <c r="K13" s="3" t="s">
        <v>6</v>
      </c>
    </row>
    <row r="14" spans="1:11" x14ac:dyDescent="0.25">
      <c r="A14" s="2">
        <v>43884</v>
      </c>
      <c r="B14" s="1">
        <v>9056831794</v>
      </c>
      <c r="C14" s="3" t="s">
        <v>7</v>
      </c>
      <c r="D14" s="3" t="str">
        <f>IF(COUNTIFS($B$2:B13,B14,$C$2:C13,"Подписал Согласие")=0,"Продажа услуг","Исполнение услуг")</f>
        <v>Продажа услуг</v>
      </c>
      <c r="H14" s="2">
        <v>43885</v>
      </c>
      <c r="I14" s="1">
        <v>9526831792</v>
      </c>
      <c r="J14" s="3"/>
      <c r="K14" s="3" t="s">
        <v>6</v>
      </c>
    </row>
    <row r="15" spans="1:11" x14ac:dyDescent="0.25">
      <c r="A15" s="2">
        <v>43884</v>
      </c>
      <c r="B15" s="1">
        <v>9056831794</v>
      </c>
      <c r="C15" s="3"/>
      <c r="D15" s="3" t="str">
        <f>IF(COUNTIFS($B$2:B14,B15,$C$2:C14,"Подписал Согласие")=0,"Продажа услуг","Исполнение услуг")</f>
        <v>Исполнение услуг</v>
      </c>
      <c r="H15" s="2">
        <v>43886</v>
      </c>
      <c r="I15" s="1">
        <v>9526831792</v>
      </c>
      <c r="J15" s="3"/>
      <c r="K15" s="3" t="s">
        <v>6</v>
      </c>
    </row>
    <row r="16" spans="1:11" x14ac:dyDescent="0.25">
      <c r="A16" s="2">
        <v>43884</v>
      </c>
      <c r="B16" s="1">
        <v>9056831794</v>
      </c>
      <c r="C16" s="3"/>
      <c r="D16" s="3" t="str">
        <f>IF(COUNTIFS($B$2:B15,B16,$C$2:C15,"Подписал Согласие")=0,"Продажа услуг","Исполнение услуг")</f>
        <v>Исполнение услуг</v>
      </c>
      <c r="H16" s="2">
        <v>43887</v>
      </c>
      <c r="I16" s="1">
        <v>9526831792</v>
      </c>
      <c r="J16" s="3"/>
      <c r="K16" s="3" t="s">
        <v>6</v>
      </c>
    </row>
    <row r="17" spans="1:4" x14ac:dyDescent="0.25">
      <c r="A17" s="2">
        <v>43886</v>
      </c>
      <c r="B17" s="1">
        <v>9056831794</v>
      </c>
      <c r="C17" s="3"/>
      <c r="D17" s="3" t="str">
        <f>IF(COUNTIFS($B$2:B16,B17,$C$2:C16,"Подписал Согласие")=0,"Продажа услуг","Исполнение услуг")</f>
        <v>Исполнение услуг</v>
      </c>
    </row>
    <row r="18" spans="1:4" x14ac:dyDescent="0.25">
      <c r="A18" s="2">
        <v>43886</v>
      </c>
      <c r="B18" s="1">
        <v>9056831794</v>
      </c>
      <c r="C18" s="3"/>
      <c r="D18" s="3" t="str">
        <f>IF(COUNTIFS($B$2:B17,B18,$C$2:C17,"Подписал Согласие")=0,"Продажа услуг","Исполнение услуг")</f>
        <v>Исполнение услуг</v>
      </c>
    </row>
    <row r="19" spans="1:4" x14ac:dyDescent="0.25">
      <c r="A19" s="2">
        <v>43886</v>
      </c>
      <c r="B19" s="1">
        <v>9056831794</v>
      </c>
      <c r="C19" s="3"/>
      <c r="D19" s="3" t="str">
        <f>IF(COUNTIFS($B$2:B18,B19,$C$2:C18,"Подписал Согласие")=0,"Продажа услуг","Исполнение услуг")</f>
        <v>Исполнение услуг</v>
      </c>
    </row>
    <row r="20" spans="1:4" x14ac:dyDescent="0.25">
      <c r="A20" s="2">
        <v>43886</v>
      </c>
      <c r="B20" s="1">
        <v>9056831794</v>
      </c>
      <c r="C20" s="3"/>
      <c r="D20" s="3" t="str">
        <f>IF(COUNTIFS($B$2:B19,B20,$C$2:C19,"Подписал Согласие")=0,"Продажа услуг","Исполнение услуг")</f>
        <v>Исполнение услуг</v>
      </c>
    </row>
  </sheetData>
  <mergeCells count="2">
    <mergeCell ref="H5:K5"/>
    <mergeCell ref="A1:D1"/>
  </mergeCells>
  <dataValidations count="3">
    <dataValidation type="list" allowBlank="1" sqref="K7:K16" xr:uid="{00000000-0002-0000-0000-000000000000}">
      <formula1>"Продажа услуг,Исполнение Услуг"</formula1>
    </dataValidation>
    <dataValidation type="list" allowBlank="1" sqref="J7:J16 C3:C20" xr:uid="{00000000-0002-0000-0000-000001000000}">
      <formula1>"Подписал Согласие"</formula1>
    </dataValidation>
    <dataValidation allowBlank="1" sqref="D3:D20" xr:uid="{B9B6CE3C-31DD-4153-89D5-091CE7B1429A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Elena</cp:lastModifiedBy>
  <dcterms:created xsi:type="dcterms:W3CDTF">2020-11-22T12:07:26Z</dcterms:created>
  <dcterms:modified xsi:type="dcterms:W3CDTF">2020-11-22T18:03:15Z</dcterms:modified>
</cp:coreProperties>
</file>