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  <c r="V1" i="1"/>
  <c r="Y2" i="1" l="1"/>
  <c r="Z2" i="1"/>
  <c r="AM2" i="1" s="1"/>
  <c r="AA2" i="1"/>
  <c r="AB2" i="1"/>
  <c r="AC2" i="1"/>
  <c r="AD2" i="1"/>
  <c r="AE2" i="1"/>
  <c r="AF2" i="1"/>
  <c r="AG2" i="1"/>
  <c r="AH2" i="1"/>
  <c r="AI2" i="1"/>
  <c r="AJ2" i="1"/>
  <c r="AK2" i="1"/>
  <c r="AN2" i="1"/>
  <c r="AO2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Z4" i="1"/>
  <c r="AM4" i="1" s="1"/>
  <c r="AA4" i="1"/>
  <c r="AB4" i="1"/>
  <c r="AC4" i="1"/>
  <c r="AD4" i="1"/>
  <c r="AE4" i="1"/>
  <c r="AF4" i="1"/>
  <c r="AG4" i="1"/>
  <c r="AH4" i="1"/>
  <c r="AI4" i="1"/>
  <c r="AJ4" i="1"/>
  <c r="AK4" i="1"/>
  <c r="AL4" i="1"/>
  <c r="AN4" i="1"/>
  <c r="AO4" i="1"/>
  <c r="Z5" i="1"/>
  <c r="AM5" i="1" s="1"/>
  <c r="AA5" i="1"/>
  <c r="AB5" i="1"/>
  <c r="AC5" i="1"/>
  <c r="AD5" i="1"/>
  <c r="AE5" i="1"/>
  <c r="AF5" i="1"/>
  <c r="AG5" i="1"/>
  <c r="AH5" i="1"/>
  <c r="AI5" i="1"/>
  <c r="AJ5" i="1"/>
  <c r="AK5" i="1"/>
  <c r="AL5" i="1"/>
  <c r="AN5" i="1"/>
  <c r="AO5" i="1"/>
  <c r="Z6" i="1"/>
  <c r="AM6" i="1" s="1"/>
  <c r="AA6" i="1"/>
  <c r="AB6" i="1"/>
  <c r="AC6" i="1"/>
  <c r="AD6" i="1"/>
  <c r="AE6" i="1"/>
  <c r="AF6" i="1"/>
  <c r="AG6" i="1"/>
  <c r="AH6" i="1"/>
  <c r="AI6" i="1"/>
  <c r="AJ6" i="1"/>
  <c r="AK6" i="1"/>
  <c r="AL6" i="1"/>
  <c r="AN6" i="1"/>
  <c r="AO6" i="1"/>
  <c r="Z7" i="1"/>
  <c r="AM7" i="1" s="1"/>
  <c r="AA7" i="1"/>
  <c r="AB7" i="1"/>
  <c r="AC7" i="1"/>
  <c r="AD7" i="1"/>
  <c r="AE7" i="1"/>
  <c r="AF7" i="1"/>
  <c r="AG7" i="1"/>
  <c r="AH7" i="1"/>
  <c r="AI7" i="1"/>
  <c r="AJ7" i="1"/>
  <c r="AK7" i="1"/>
  <c r="AL7" i="1"/>
  <c r="AN7" i="1"/>
  <c r="AO7" i="1"/>
  <c r="Z8" i="1"/>
  <c r="AM8" i="1" s="1"/>
  <c r="AA8" i="1"/>
  <c r="AB8" i="1"/>
  <c r="AC8" i="1"/>
  <c r="AD8" i="1"/>
  <c r="AE8" i="1"/>
  <c r="AF8" i="1"/>
  <c r="AG8" i="1"/>
  <c r="AH8" i="1"/>
  <c r="AI8" i="1"/>
  <c r="AJ8" i="1"/>
  <c r="AK8" i="1"/>
  <c r="AL8" i="1"/>
  <c r="AN8" i="1"/>
  <c r="AO8" i="1"/>
  <c r="Z9" i="1"/>
  <c r="AM9" i="1" s="1"/>
  <c r="AA9" i="1"/>
  <c r="AB9" i="1"/>
  <c r="AC9" i="1"/>
  <c r="AD9" i="1"/>
  <c r="AE9" i="1"/>
  <c r="AF9" i="1"/>
  <c r="AG9" i="1"/>
  <c r="AH9" i="1"/>
  <c r="AI9" i="1"/>
  <c r="AJ9" i="1"/>
  <c r="AK9" i="1"/>
  <c r="AL9" i="1"/>
  <c r="AN9" i="1"/>
  <c r="AO9" i="1"/>
  <c r="Y3" i="1"/>
  <c r="Y4" i="1"/>
  <c r="Y5" i="1"/>
  <c r="Y6" i="1"/>
  <c r="Y7" i="1"/>
  <c r="Y8" i="1"/>
  <c r="Y9" i="1"/>
  <c r="AL2" i="1" l="1"/>
</calcChain>
</file>

<file path=xl/sharedStrings.xml><?xml version="1.0" encoding="utf-8"?>
<sst xmlns="http://schemas.openxmlformats.org/spreadsheetml/2006/main" count="23" uniqueCount="12">
  <si>
    <t>Название улицы</t>
  </si>
  <si>
    <t>Номер дома</t>
  </si>
  <si>
    <t>Школа</t>
  </si>
  <si>
    <t>Гарри Поттера</t>
  </si>
  <si>
    <t>Гермионы Грейнджер</t>
  </si>
  <si>
    <t>Рона Уизли</t>
  </si>
  <si>
    <t>Альбуса Дамблдора</t>
  </si>
  <si>
    <t>Лорда Волан-де-Морта</t>
  </si>
  <si>
    <t>Номер школы</t>
  </si>
  <si>
    <t>Улицы, закреплённые за это школой…</t>
  </si>
  <si>
    <t>… и номера домов по этой улице</t>
  </si>
  <si>
    <t>// все дома на этой улице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</si>
</sst>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5"/>
  <sheetViews>
    <sheetView tabSelected="1" workbookViewId="0">
      <selection activeCell="D2" sqref="D2"/>
    </sheetView>
  </sheetViews>
  <sheetFormatPr defaultRowHeight="15" x14ac:dyDescent="0.25"/>
  <cols>
    <col min="1" max="1" width="26.42578125" customWidth="1"/>
    <col min="2" max="2" width="15.42578125" customWidth="1"/>
    <col min="3" max="3" width="3" customWidth="1"/>
    <col min="4" max="4" width="11.42578125" customWidth="1"/>
    <col min="5" max="5" width="4.5703125" customWidth="1"/>
    <col min="6" max="6" width="3.140625" style="6" customWidth="1"/>
    <col min="7" max="9" width="3.85546875" customWidth="1"/>
    <col min="10" max="10" width="20.5703125" customWidth="1"/>
    <col min="11" max="11" width="40" customWidth="1"/>
    <col min="12" max="21" width="4.85546875" customWidth="1"/>
    <col min="25" max="25" width="32.85546875" customWidth="1"/>
    <col min="26" max="26" width="40.7109375" customWidth="1"/>
  </cols>
  <sheetData>
    <row r="1" spans="1:41" x14ac:dyDescent="0.25">
      <c r="A1" s="1" t="s">
        <v>0</v>
      </c>
      <c r="B1" s="1" t="s">
        <v>1</v>
      </c>
      <c r="C1" s="1"/>
      <c r="D1" s="1" t="s">
        <v>2</v>
      </c>
      <c r="J1" t="s">
        <v>8</v>
      </c>
      <c r="K1" t="s">
        <v>9</v>
      </c>
      <c r="L1" s="5" t="s">
        <v>10</v>
      </c>
      <c r="M1" s="5"/>
      <c r="N1" s="5"/>
      <c r="O1" s="5"/>
      <c r="P1" s="5"/>
      <c r="Q1" s="5"/>
      <c r="R1" s="5"/>
      <c r="S1" s="5"/>
      <c r="T1" s="5"/>
      <c r="U1" s="5"/>
      <c r="V1">
        <f>COLUMNS($D:D)</f>
        <v>1</v>
      </c>
    </row>
    <row r="2" spans="1:41" x14ac:dyDescent="0.25">
      <c r="A2" t="s">
        <v>3</v>
      </c>
      <c r="B2" s="4">
        <v>10</v>
      </c>
      <c r="D2" s="1">
        <f>IFERROR(INDEX(J$2:J$100,_xlfn.AGGREGATE(15,6,ROW($1:$100)/(K$2:K$100=A2)/(B2=L$2:U$100),1)),4)</f>
        <v>1</v>
      </c>
      <c r="J2" s="1">
        <v>1</v>
      </c>
      <c r="K2" t="s">
        <v>3</v>
      </c>
      <c r="L2">
        <v>12</v>
      </c>
      <c r="M2">
        <v>10</v>
      </c>
      <c r="N2">
        <v>14</v>
      </c>
      <c r="O2">
        <v>16</v>
      </c>
      <c r="P2">
        <v>90</v>
      </c>
      <c r="Q2">
        <v>92</v>
      </c>
      <c r="R2">
        <v>94</v>
      </c>
      <c r="X2" s="1">
        <v>1</v>
      </c>
      <c r="Y2" t="str">
        <f>$K2&amp;L2</f>
        <v>Гарри Поттера12</v>
      </c>
      <c r="Z2" t="str">
        <f t="shared" ref="Z2:AO9" si="0">$K2&amp;M2</f>
        <v>Гарри Поттера10</v>
      </c>
      <c r="AA2" t="str">
        <f t="shared" si="0"/>
        <v>Гарри Поттера14</v>
      </c>
      <c r="AB2" t="str">
        <f t="shared" si="0"/>
        <v>Гарри Поттера16</v>
      </c>
      <c r="AC2" t="str">
        <f t="shared" si="0"/>
        <v>Гарри Поттера90</v>
      </c>
      <c r="AD2" t="str">
        <f t="shared" si="0"/>
        <v>Гарри Поттера92</v>
      </c>
      <c r="AE2" t="str">
        <f t="shared" si="0"/>
        <v>Гарри Поттера94</v>
      </c>
      <c r="AF2" t="str">
        <f t="shared" si="0"/>
        <v>Гарри Поттера</v>
      </c>
      <c r="AG2" t="str">
        <f t="shared" si="0"/>
        <v>Гарри Поттера</v>
      </c>
      <c r="AH2" t="str">
        <f t="shared" si="0"/>
        <v>Гарри Поттера</v>
      </c>
      <c r="AI2" t="str">
        <f t="shared" si="0"/>
        <v>Гарри Поттера</v>
      </c>
      <c r="AJ2" t="str">
        <f t="shared" si="0"/>
        <v>Гарри Поттера</v>
      </c>
      <c r="AK2" t="str">
        <f t="shared" si="0"/>
        <v>Гарри Поттера1</v>
      </c>
      <c r="AL2" t="str">
        <f t="shared" si="0"/>
        <v>Гарри ПоттераГарри Поттера12</v>
      </c>
      <c r="AM2" t="str">
        <f t="shared" si="0"/>
        <v>Гарри ПоттераГарри Поттера10</v>
      </c>
      <c r="AN2" t="str">
        <f t="shared" si="0"/>
        <v>Гарри ПоттераГарри Поттера14</v>
      </c>
      <c r="AO2" t="str">
        <f t="shared" si="0"/>
        <v>Гарри ПоттераГарри Поттера16</v>
      </c>
    </row>
    <row r="3" spans="1:41" x14ac:dyDescent="0.25">
      <c r="A3" t="s">
        <v>4</v>
      </c>
      <c r="B3" s="4">
        <v>177</v>
      </c>
      <c r="D3" s="1">
        <f t="shared" ref="D3:D11" si="1">IFERROR(INDEX(J$2:J$100,_xlfn.AGGREGATE(15,6,ROW($1:$100)/(K$2:K$100=A3)/(B3=L$2:U$100),1)),4)</f>
        <v>2</v>
      </c>
      <c r="J3" s="1">
        <v>1</v>
      </c>
      <c r="K3" t="s">
        <v>5</v>
      </c>
      <c r="L3">
        <v>2</v>
      </c>
      <c r="M3">
        <v>4</v>
      </c>
      <c r="N3">
        <v>5</v>
      </c>
      <c r="O3">
        <v>6</v>
      </c>
      <c r="X3" s="1">
        <v>2</v>
      </c>
      <c r="Y3" t="str">
        <f t="shared" ref="Y3:Y9" si="2">$K3&amp;L3</f>
        <v>Рона Уизли2</v>
      </c>
      <c r="Z3" t="str">
        <f t="shared" si="0"/>
        <v>Рона Уизли4</v>
      </c>
      <c r="AA3" t="str">
        <f t="shared" si="0"/>
        <v>Рона Уизли5</v>
      </c>
      <c r="AB3" t="str">
        <f t="shared" si="0"/>
        <v>Рона Уизли6</v>
      </c>
      <c r="AC3" t="str">
        <f t="shared" si="0"/>
        <v>Рона Уизли</v>
      </c>
      <c r="AD3" t="str">
        <f t="shared" si="0"/>
        <v>Рона Уизли</v>
      </c>
      <c r="AE3" t="str">
        <f t="shared" si="0"/>
        <v>Рона Уизли</v>
      </c>
      <c r="AF3" t="str">
        <f t="shared" si="0"/>
        <v>Рона Уизли</v>
      </c>
      <c r="AG3" t="str">
        <f t="shared" si="0"/>
        <v>Рона Уизли</v>
      </c>
      <c r="AH3" t="str">
        <f t="shared" si="0"/>
        <v>Рона Уизли</v>
      </c>
      <c r="AI3" t="str">
        <f t="shared" si="0"/>
        <v>Рона Уизли</v>
      </c>
      <c r="AJ3" t="str">
        <f t="shared" si="0"/>
        <v>Рона Уизли</v>
      </c>
      <c r="AK3" t="str">
        <f t="shared" si="0"/>
        <v>Рона Уизли2</v>
      </c>
      <c r="AL3" t="str">
        <f t="shared" si="0"/>
        <v>Рона УизлиРона Уизли2</v>
      </c>
      <c r="AM3" t="str">
        <f t="shared" si="0"/>
        <v>Рона УизлиРона Уизли4</v>
      </c>
      <c r="AN3" t="str">
        <f t="shared" si="0"/>
        <v>Рона УизлиРона Уизли5</v>
      </c>
      <c r="AO3" t="str">
        <f t="shared" si="0"/>
        <v>Рона УизлиРона Уизли6</v>
      </c>
    </row>
    <row r="4" spans="1:41" x14ac:dyDescent="0.25">
      <c r="A4" t="s">
        <v>5</v>
      </c>
      <c r="B4" s="4">
        <v>215</v>
      </c>
      <c r="D4" s="1">
        <f t="shared" si="1"/>
        <v>3</v>
      </c>
      <c r="J4" s="1">
        <v>2</v>
      </c>
      <c r="K4" t="s">
        <v>4</v>
      </c>
      <c r="L4">
        <v>171</v>
      </c>
      <c r="M4">
        <v>173</v>
      </c>
      <c r="N4">
        <v>175</v>
      </c>
      <c r="O4">
        <v>177</v>
      </c>
      <c r="P4">
        <v>179</v>
      </c>
      <c r="Q4">
        <v>181</v>
      </c>
      <c r="X4" s="1">
        <v>3</v>
      </c>
      <c r="Y4" t="str">
        <f t="shared" si="2"/>
        <v>Гермионы Грейнджер171</v>
      </c>
      <c r="Z4" t="str">
        <f t="shared" si="0"/>
        <v>Гермионы Грейнджер173</v>
      </c>
      <c r="AA4" t="str">
        <f t="shared" si="0"/>
        <v>Гермионы Грейнджер175</v>
      </c>
      <c r="AB4" t="str">
        <f t="shared" si="0"/>
        <v>Гермионы Грейнджер177</v>
      </c>
      <c r="AC4" t="str">
        <f t="shared" si="0"/>
        <v>Гермионы Грейнджер179</v>
      </c>
      <c r="AD4" t="str">
        <f t="shared" si="0"/>
        <v>Гермионы Грейнджер181</v>
      </c>
      <c r="AE4" t="str">
        <f t="shared" si="0"/>
        <v>Гермионы Грейнджер</v>
      </c>
      <c r="AF4" t="str">
        <f t="shared" si="0"/>
        <v>Гермионы Грейнджер</v>
      </c>
      <c r="AG4" t="str">
        <f t="shared" si="0"/>
        <v>Гермионы Грейнджер</v>
      </c>
      <c r="AH4" t="str">
        <f t="shared" si="0"/>
        <v>Гермионы Грейнджер</v>
      </c>
      <c r="AI4" t="str">
        <f t="shared" si="0"/>
        <v>Гермионы Грейнджер</v>
      </c>
      <c r="AJ4" t="str">
        <f t="shared" si="0"/>
        <v>Гермионы Грейнджер</v>
      </c>
      <c r="AK4" t="str">
        <f t="shared" si="0"/>
        <v>Гермионы Грейнджер3</v>
      </c>
      <c r="AL4" t="str">
        <f t="shared" si="0"/>
        <v>Гермионы ГрейнджерГермионы Грейнджер171</v>
      </c>
      <c r="AM4" t="str">
        <f t="shared" si="0"/>
        <v>Гермионы ГрейнджерГермионы Грейнджер173</v>
      </c>
      <c r="AN4" t="str">
        <f t="shared" si="0"/>
        <v>Гермионы ГрейнджерГермионы Грейнджер175</v>
      </c>
      <c r="AO4" t="str">
        <f t="shared" si="0"/>
        <v>Гермионы ГрейнджерГермионы Грейнджер177</v>
      </c>
    </row>
    <row r="5" spans="1:41" x14ac:dyDescent="0.25">
      <c r="A5" t="s">
        <v>6</v>
      </c>
      <c r="B5" s="4">
        <v>3</v>
      </c>
      <c r="D5" s="1">
        <f t="shared" si="1"/>
        <v>4</v>
      </c>
      <c r="J5" s="1">
        <v>3</v>
      </c>
      <c r="K5" t="s">
        <v>5</v>
      </c>
      <c r="L5">
        <v>210</v>
      </c>
      <c r="M5">
        <v>211</v>
      </c>
      <c r="N5">
        <v>212</v>
      </c>
      <c r="O5">
        <v>213</v>
      </c>
      <c r="P5">
        <v>214</v>
      </c>
      <c r="Q5">
        <v>215</v>
      </c>
      <c r="R5">
        <v>216</v>
      </c>
      <c r="S5">
        <v>217</v>
      </c>
      <c r="T5">
        <v>218</v>
      </c>
      <c r="U5">
        <v>219</v>
      </c>
      <c r="X5" s="1">
        <v>4</v>
      </c>
      <c r="Y5" t="str">
        <f t="shared" si="2"/>
        <v>Рона Уизли210</v>
      </c>
      <c r="Z5" t="str">
        <f t="shared" si="0"/>
        <v>Рона Уизли211</v>
      </c>
      <c r="AA5" t="str">
        <f t="shared" si="0"/>
        <v>Рона Уизли212</v>
      </c>
      <c r="AB5" t="str">
        <f t="shared" si="0"/>
        <v>Рона Уизли213</v>
      </c>
      <c r="AC5" t="str">
        <f t="shared" si="0"/>
        <v>Рона Уизли214</v>
      </c>
      <c r="AD5" t="str">
        <f t="shared" si="0"/>
        <v>Рона Уизли215</v>
      </c>
      <c r="AE5" t="str">
        <f t="shared" si="0"/>
        <v>Рона Уизли216</v>
      </c>
      <c r="AF5" t="str">
        <f t="shared" si="0"/>
        <v>Рона Уизли217</v>
      </c>
      <c r="AG5" t="str">
        <f t="shared" si="0"/>
        <v>Рона Уизли218</v>
      </c>
      <c r="AH5" t="str">
        <f t="shared" si="0"/>
        <v>Рона Уизли219</v>
      </c>
      <c r="AI5" t="str">
        <f t="shared" si="0"/>
        <v>Рона Уизли</v>
      </c>
      <c r="AJ5" t="str">
        <f t="shared" si="0"/>
        <v>Рона Уизли</v>
      </c>
      <c r="AK5" t="str">
        <f t="shared" si="0"/>
        <v>Рона Уизли4</v>
      </c>
      <c r="AL5" t="str">
        <f t="shared" si="0"/>
        <v>Рона УизлиРона Уизли210</v>
      </c>
      <c r="AM5" t="str">
        <f t="shared" si="0"/>
        <v>Рона УизлиРона Уизли211</v>
      </c>
      <c r="AN5" t="str">
        <f t="shared" si="0"/>
        <v>Рона УизлиРона Уизли212</v>
      </c>
      <c r="AO5" t="str">
        <f t="shared" si="0"/>
        <v>Рона УизлиРона Уизли213</v>
      </c>
    </row>
    <row r="6" spans="1:41" x14ac:dyDescent="0.25">
      <c r="A6" t="s">
        <v>7</v>
      </c>
      <c r="B6" s="4">
        <v>49</v>
      </c>
      <c r="D6" s="1">
        <f t="shared" si="1"/>
        <v>5</v>
      </c>
      <c r="J6" s="1">
        <v>4</v>
      </c>
      <c r="K6" t="s">
        <v>6</v>
      </c>
      <c r="V6" t="s">
        <v>11</v>
      </c>
      <c r="X6" s="1">
        <v>5</v>
      </c>
      <c r="Y6" t="str">
        <f t="shared" si="2"/>
        <v>Альбуса Дамблдора</v>
      </c>
      <c r="Z6" t="str">
        <f t="shared" si="0"/>
        <v>Альбуса Дамблдора</v>
      </c>
      <c r="AA6" t="str">
        <f t="shared" si="0"/>
        <v>Альбуса Дамблдора</v>
      </c>
      <c r="AB6" t="str">
        <f t="shared" si="0"/>
        <v>Альбуса Дамблдора</v>
      </c>
      <c r="AC6" t="str">
        <f t="shared" si="0"/>
        <v>Альбуса Дамблдора</v>
      </c>
      <c r="AD6" t="str">
        <f t="shared" si="0"/>
        <v>Альбуса Дамблдора</v>
      </c>
      <c r="AE6" t="str">
        <f t="shared" si="0"/>
        <v>Альбуса Дамблдора</v>
      </c>
      <c r="AF6" t="str">
        <f t="shared" si="0"/>
        <v>Альбуса Дамблдора</v>
      </c>
      <c r="AG6" t="str">
        <f t="shared" si="0"/>
        <v>Альбуса Дамблдора</v>
      </c>
      <c r="AH6" t="str">
        <f t="shared" si="0"/>
        <v>Альбуса Дамблдора</v>
      </c>
      <c r="AI6" t="str">
        <f t="shared" si="0"/>
        <v>Альбуса Дамблдора// все дома на этой улице</v>
      </c>
      <c r="AJ6" t="str">
        <f t="shared" si="0"/>
        <v>Альбуса Дамблдора</v>
      </c>
      <c r="AK6" t="str">
        <f t="shared" si="0"/>
        <v>Альбуса Дамблдора5</v>
      </c>
      <c r="AL6" t="str">
        <f t="shared" si="0"/>
        <v>Альбуса ДамблдораАльбуса Дамблдора</v>
      </c>
      <c r="AM6" t="str">
        <f t="shared" si="0"/>
        <v>Альбуса ДамблдораАльбуса Дамблдора</v>
      </c>
      <c r="AN6" t="str">
        <f t="shared" si="0"/>
        <v>Альбуса ДамблдораАльбуса Дамблдора</v>
      </c>
      <c r="AO6" t="str">
        <f t="shared" si="0"/>
        <v>Альбуса ДамблдораАльбуса Дамблдора</v>
      </c>
    </row>
    <row r="7" spans="1:41" x14ac:dyDescent="0.25">
      <c r="A7" t="s">
        <v>4</v>
      </c>
      <c r="B7" s="4">
        <v>11</v>
      </c>
      <c r="D7" s="1">
        <f t="shared" si="1"/>
        <v>5</v>
      </c>
      <c r="J7" s="1">
        <v>5</v>
      </c>
      <c r="K7" t="s">
        <v>7</v>
      </c>
      <c r="L7">
        <v>48</v>
      </c>
      <c r="M7">
        <v>49</v>
      </c>
      <c r="X7" s="1">
        <v>6</v>
      </c>
      <c r="Y7" t="str">
        <f t="shared" si="2"/>
        <v>Лорда Волан-де-Морта48</v>
      </c>
      <c r="Z7" t="str">
        <f t="shared" si="0"/>
        <v>Лорда Волан-де-Морта49</v>
      </c>
      <c r="AA7" t="str">
        <f t="shared" si="0"/>
        <v>Лорда Волан-де-Морта</v>
      </c>
      <c r="AB7" t="str">
        <f t="shared" si="0"/>
        <v>Лорда Волан-де-Морта</v>
      </c>
      <c r="AC7" t="str">
        <f t="shared" si="0"/>
        <v>Лорда Волан-де-Морта</v>
      </c>
      <c r="AD7" t="str">
        <f t="shared" si="0"/>
        <v>Лорда Волан-де-Морта</v>
      </c>
      <c r="AE7" t="str">
        <f t="shared" si="0"/>
        <v>Лорда Волан-де-Морта</v>
      </c>
      <c r="AF7" t="str">
        <f t="shared" si="0"/>
        <v>Лорда Волан-де-Морта</v>
      </c>
      <c r="AG7" t="str">
        <f t="shared" si="0"/>
        <v>Лорда Волан-де-Морта</v>
      </c>
      <c r="AH7" t="str">
        <f t="shared" si="0"/>
        <v>Лорда Волан-де-Морта</v>
      </c>
      <c r="AI7" t="str">
        <f t="shared" si="0"/>
        <v>Лорда Волан-де-Морта</v>
      </c>
      <c r="AJ7" t="str">
        <f t="shared" si="0"/>
        <v>Лорда Волан-де-Морта</v>
      </c>
      <c r="AK7" t="str">
        <f t="shared" si="0"/>
        <v>Лорда Волан-де-Морта6</v>
      </c>
      <c r="AL7" t="str">
        <f t="shared" si="0"/>
        <v>Лорда Волан-де-МортаЛорда Волан-де-Морта48</v>
      </c>
      <c r="AM7" t="str">
        <f t="shared" si="0"/>
        <v>Лорда Волан-де-МортаЛорда Волан-де-Морта49</v>
      </c>
      <c r="AN7" t="str">
        <f t="shared" si="0"/>
        <v>Лорда Волан-де-МортаЛорда Волан-де-Морта</v>
      </c>
      <c r="AO7" t="str">
        <f t="shared" si="0"/>
        <v>Лорда Волан-де-МортаЛорда Волан-де-Морта</v>
      </c>
    </row>
    <row r="8" spans="1:41" x14ac:dyDescent="0.25">
      <c r="A8" t="s">
        <v>5</v>
      </c>
      <c r="B8" s="4">
        <v>2</v>
      </c>
      <c r="D8" s="1">
        <f t="shared" si="1"/>
        <v>1</v>
      </c>
      <c r="J8" s="1">
        <v>5</v>
      </c>
      <c r="K8" t="s">
        <v>4</v>
      </c>
      <c r="L8">
        <v>10</v>
      </c>
      <c r="M8">
        <v>11</v>
      </c>
      <c r="X8" s="1">
        <v>7</v>
      </c>
      <c r="Y8" t="str">
        <f t="shared" si="2"/>
        <v>Гермионы Грейнджер10</v>
      </c>
      <c r="Z8" t="str">
        <f t="shared" si="0"/>
        <v>Гермионы Грейнджер11</v>
      </c>
      <c r="AA8" t="str">
        <f t="shared" si="0"/>
        <v>Гермионы Грейнджер</v>
      </c>
      <c r="AB8" t="str">
        <f t="shared" si="0"/>
        <v>Гермионы Грейнджер</v>
      </c>
      <c r="AC8" t="str">
        <f t="shared" si="0"/>
        <v>Гермионы Грейнджер</v>
      </c>
      <c r="AD8" t="str">
        <f t="shared" si="0"/>
        <v>Гермионы Грейнджер</v>
      </c>
      <c r="AE8" t="str">
        <f t="shared" si="0"/>
        <v>Гермионы Грейнджер</v>
      </c>
      <c r="AF8" t="str">
        <f t="shared" si="0"/>
        <v>Гермионы Грейнджер</v>
      </c>
      <c r="AG8" t="str">
        <f t="shared" si="0"/>
        <v>Гермионы Грейнджер</v>
      </c>
      <c r="AH8" t="str">
        <f t="shared" si="0"/>
        <v>Гермионы Грейнджер</v>
      </c>
      <c r="AI8" t="str">
        <f t="shared" si="0"/>
        <v>Гермионы Грейнджер</v>
      </c>
      <c r="AJ8" t="str">
        <f t="shared" si="0"/>
        <v>Гермионы Грейнджер</v>
      </c>
      <c r="AK8" t="str">
        <f t="shared" si="0"/>
        <v>Гермионы Грейнджер7</v>
      </c>
      <c r="AL8" t="str">
        <f t="shared" si="0"/>
        <v>Гермионы ГрейнджерГермионы Грейнджер10</v>
      </c>
      <c r="AM8" t="str">
        <f t="shared" si="0"/>
        <v>Гермионы ГрейнджерГермионы Грейнджер11</v>
      </c>
      <c r="AN8" t="str">
        <f t="shared" si="0"/>
        <v>Гермионы ГрейнджерГермионы Грейнджер</v>
      </c>
      <c r="AO8" t="str">
        <f t="shared" si="0"/>
        <v>Гермионы ГрейнджерГермионы Грейнджер</v>
      </c>
    </row>
    <row r="9" spans="1:41" x14ac:dyDescent="0.25">
      <c r="A9" t="s">
        <v>6</v>
      </c>
      <c r="B9" s="4">
        <v>199</v>
      </c>
      <c r="D9" s="1">
        <f t="shared" si="1"/>
        <v>5</v>
      </c>
      <c r="J9" s="1">
        <v>5</v>
      </c>
      <c r="K9" t="s">
        <v>6</v>
      </c>
      <c r="L9">
        <v>197</v>
      </c>
      <c r="M9">
        <v>198</v>
      </c>
      <c r="N9">
        <v>199</v>
      </c>
      <c r="O9">
        <v>200</v>
      </c>
      <c r="X9" s="1">
        <v>8</v>
      </c>
      <c r="Y9" t="str">
        <f t="shared" si="2"/>
        <v>Альбуса Дамблдора197</v>
      </c>
      <c r="Z9" t="str">
        <f t="shared" si="0"/>
        <v>Альбуса Дамблдора198</v>
      </c>
      <c r="AA9" t="str">
        <f t="shared" si="0"/>
        <v>Альбуса Дамблдора199</v>
      </c>
      <c r="AB9" t="str">
        <f t="shared" si="0"/>
        <v>Альбуса Дамблдора200</v>
      </c>
      <c r="AC9" t="str">
        <f t="shared" si="0"/>
        <v>Альбуса Дамблдора</v>
      </c>
      <c r="AD9" t="str">
        <f t="shared" si="0"/>
        <v>Альбуса Дамблдора</v>
      </c>
      <c r="AE9" t="str">
        <f t="shared" si="0"/>
        <v>Альбуса Дамблдора</v>
      </c>
      <c r="AF9" t="str">
        <f t="shared" si="0"/>
        <v>Альбуса Дамблдора</v>
      </c>
      <c r="AG9" t="str">
        <f t="shared" si="0"/>
        <v>Альбуса Дамблдора</v>
      </c>
      <c r="AH9" t="str">
        <f t="shared" si="0"/>
        <v>Альбуса Дамблдора</v>
      </c>
      <c r="AI9" t="str">
        <f t="shared" si="0"/>
        <v>Альбуса Дамблдора</v>
      </c>
      <c r="AJ9" t="str">
        <f t="shared" si="0"/>
        <v>Альбуса Дамблдора</v>
      </c>
      <c r="AK9" t="str">
        <f t="shared" si="0"/>
        <v>Альбуса Дамблдора8</v>
      </c>
      <c r="AL9" t="str">
        <f t="shared" si="0"/>
        <v>Альбуса ДамблдораАльбуса Дамблдора197</v>
      </c>
      <c r="AM9" t="str">
        <f t="shared" si="0"/>
        <v>Альбуса ДамблдораАльбуса Дамблдора198</v>
      </c>
      <c r="AN9" t="str">
        <f t="shared" si="0"/>
        <v>Альбуса ДамблдораАльбуса Дамблдора199</v>
      </c>
      <c r="AO9" t="str">
        <f t="shared" si="0"/>
        <v>Альбуса ДамблдораАльбуса Дамблдора200</v>
      </c>
    </row>
    <row r="10" spans="1:41" x14ac:dyDescent="0.25">
      <c r="B10" s="2"/>
      <c r="D10" s="1"/>
      <c r="J10" s="1"/>
    </row>
    <row r="11" spans="1:41" x14ac:dyDescent="0.25">
      <c r="B11" s="2"/>
      <c r="D11" s="1"/>
    </row>
    <row r="12" spans="1:41" x14ac:dyDescent="0.25">
      <c r="B12" s="2"/>
      <c r="D12" s="3"/>
    </row>
    <row r="13" spans="1:41" x14ac:dyDescent="0.25">
      <c r="B13" s="2"/>
      <c r="D13" s="3"/>
    </row>
    <row r="14" spans="1:41" x14ac:dyDescent="0.25">
      <c r="B14" s="2"/>
      <c r="D14" s="3"/>
    </row>
    <row r="15" spans="1:41" x14ac:dyDescent="0.25">
      <c r="B15" s="2"/>
    </row>
    <row r="16" spans="1:41" x14ac:dyDescent="0.25">
      <c r="B16" s="2"/>
    </row>
    <row r="17" spans="2:2" x14ac:dyDescent="0.25">
      <c r="B17" s="2"/>
    </row>
    <row r="18" spans="2:2" x14ac:dyDescent="0.25">
      <c r="B18" s="2"/>
    </row>
    <row r="19" spans="2:2" x14ac:dyDescent="0.25">
      <c r="B19" s="2"/>
    </row>
    <row r="20" spans="2:2" x14ac:dyDescent="0.25">
      <c r="B20" s="2"/>
    </row>
    <row r="21" spans="2:2" x14ac:dyDescent="0.25">
      <c r="B21" s="2"/>
    </row>
    <row r="22" spans="2:2" x14ac:dyDescent="0.25">
      <c r="B22" s="2"/>
    </row>
    <row r="23" spans="2:2" x14ac:dyDescent="0.25">
      <c r="B23" s="2"/>
    </row>
    <row r="24" spans="2:2" x14ac:dyDescent="0.25">
      <c r="B24" s="2"/>
    </row>
    <row r="25" spans="2:2" x14ac:dyDescent="0.25">
      <c r="B25" s="2"/>
    </row>
  </sheetData>
  <mergeCells count="1">
    <mergeCell ref="L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Guardian</dc:creator>
  <cp:lastModifiedBy>Adm</cp:lastModifiedBy>
  <dcterms:created xsi:type="dcterms:W3CDTF">2020-11-29T08:56:18Z</dcterms:created>
  <dcterms:modified xsi:type="dcterms:W3CDTF">2020-11-29T12:04:14Z</dcterms:modified>
</cp:coreProperties>
</file>