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360" yWindow="315" windowWidth="14955" windowHeight="7425" tabRatio="912"/>
  </bookViews>
  <sheets>
    <sheet name="пример" sheetId="4" r:id="rId1"/>
    <sheet name="EXCEL2.RU" sheetId="11" r:id="rId2"/>
    <sheet name="EXCEL2.RU (2)" sheetId="12" state="veryHidden" r:id="rId3"/>
  </sheets>
  <definedNames>
    <definedName name="anscount" hidden="1">2</definedName>
    <definedName name="limcount" hidden="1">2</definedName>
    <definedName name="sencount" hidden="1">4</definedName>
    <definedName name="ИсхСписок">OFFSET(пример!$A$5,,,COUNTA(пример!$A$5:$A$23))</definedName>
  </definedNames>
  <calcPr calcId="145621"/>
</workbook>
</file>

<file path=xl/calcChain.xml><?xml version="1.0" encoding="utf-8"?>
<calcChain xmlns="http://schemas.openxmlformats.org/spreadsheetml/2006/main">
  <c r="D5" i="4" l="1" a="1"/>
  <c r="D5" i="4" s="1"/>
  <c r="C5" i="4" a="1"/>
  <c r="C5" i="4" s="1"/>
  <c r="B5" i="4" a="1"/>
  <c r="B5" i="4" s="1"/>
  <c r="B6" i="4" s="1" a="1"/>
  <c r="B6" i="4" s="1"/>
  <c r="D6" i="4" l="1" a="1"/>
  <c r="D6" i="4" s="1"/>
  <c r="C6" i="4" a="1"/>
  <c r="C6" i="4" s="1"/>
  <c r="B7" i="4" a="1"/>
  <c r="B7" i="4" s="1"/>
  <c r="B8" i="4" s="1" a="1"/>
  <c r="B8" i="4" s="1"/>
  <c r="D7" i="4" l="1" a="1"/>
  <c r="D7" i="4" s="1"/>
  <c r="D8" i="4" s="1" a="1"/>
  <c r="D8" i="4" s="1"/>
  <c r="C7" i="4" a="1"/>
  <c r="C7" i="4" s="1"/>
  <c r="C8" i="4" s="1" a="1"/>
  <c r="C8" i="4" s="1"/>
  <c r="B9" i="4" a="1"/>
  <c r="B9" i="4" s="1"/>
  <c r="B10" i="4" s="1" a="1"/>
  <c r="B10" i="4" s="1"/>
  <c r="D9" i="4" l="1" a="1"/>
  <c r="D9" i="4" s="1"/>
  <c r="C9" i="4" a="1"/>
  <c r="C9" i="4" s="1"/>
  <c r="C10" i="4" s="1" a="1"/>
  <c r="C10" i="4" s="1"/>
  <c r="B11" i="4" a="1"/>
  <c r="B11" i="4" s="1"/>
  <c r="B12" i="4" s="1" a="1"/>
  <c r="B12" i="4" s="1"/>
  <c r="D10" i="4" l="1" a="1"/>
  <c r="D10" i="4" s="1"/>
  <c r="C11" i="4" a="1"/>
  <c r="C11" i="4" s="1"/>
  <c r="B13" i="4" a="1"/>
  <c r="B13" i="4" s="1"/>
  <c r="B14" i="4" s="1" a="1"/>
  <c r="B14" i="4" s="1"/>
  <c r="D11" i="4" l="1" a="1"/>
  <c r="D11" i="4" s="1"/>
  <c r="C12" i="4" a="1"/>
  <c r="C12" i="4" s="1"/>
  <c r="C13" i="4" s="1" a="1"/>
  <c r="C13" i="4" s="1"/>
  <c r="B15" i="4" a="1"/>
  <c r="B15" i="4" s="1"/>
  <c r="B16" i="4" s="1" a="1"/>
  <c r="B16" i="4" s="1"/>
  <c r="B17" i="4" s="1" a="1"/>
  <c r="B17" i="4" s="1"/>
  <c r="B18" i="4" s="1" a="1"/>
  <c r="B18" i="4" s="1"/>
  <c r="B19" i="4" s="1" a="1"/>
  <c r="B19" i="4" s="1"/>
  <c r="D12" i="4" l="1" a="1"/>
  <c r="D12" i="4" s="1"/>
  <c r="D13" i="4" s="1" a="1"/>
  <c r="D13" i="4" s="1"/>
  <c r="C14" i="4" a="1"/>
  <c r="C14" i="4" s="1"/>
  <c r="C15" i="4" s="1" a="1"/>
  <c r="C15" i="4" s="1"/>
  <c r="C16" i="4" s="1" a="1"/>
  <c r="C16" i="4" s="1"/>
  <c r="C17" i="4" s="1" a="1"/>
  <c r="C17" i="4" s="1"/>
  <c r="C18" i="4" s="1" a="1"/>
  <c r="C18" i="4" s="1"/>
  <c r="C19" i="4" s="1" a="1"/>
  <c r="C19" i="4" s="1"/>
  <c r="C20" i="4" s="1" a="1"/>
  <c r="C20" i="4" s="1"/>
  <c r="C21" i="4" s="1" a="1"/>
  <c r="C21" i="4" s="1"/>
  <c r="C22" i="4" s="1" a="1"/>
  <c r="C22" i="4" s="1"/>
  <c r="C23" i="4" s="1" a="1"/>
  <c r="C23" i="4" s="1"/>
  <c r="D14" i="4" l="1" a="1"/>
  <c r="D14" i="4" s="1"/>
  <c r="D15" i="4" s="1" a="1"/>
  <c r="D15" i="4" s="1"/>
  <c r="D16" i="4" l="1" a="1"/>
  <c r="D16" i="4" s="1"/>
  <c r="D17" i="4" s="1" a="1"/>
  <c r="D17" i="4" s="1"/>
  <c r="D18" i="4" s="1" a="1"/>
  <c r="D18" i="4" s="1"/>
  <c r="D19" i="4" s="1" a="1"/>
  <c r="D19" i="4" s="1"/>
  <c r="D20" i="4" s="1" a="1"/>
  <c r="D20" i="4" s="1"/>
  <c r="D21" i="4" s="1" a="1"/>
  <c r="D21" i="4" s="1"/>
  <c r="D22" i="4" s="1" a="1"/>
  <c r="D22" i="4" s="1"/>
  <c r="D23" i="4" s="1" a="1"/>
  <c r="D23" i="4" s="1"/>
</calcChain>
</file>

<file path=xl/sharedStrings.xml><?xml version="1.0" encoding="utf-8"?>
<sst xmlns="http://schemas.openxmlformats.org/spreadsheetml/2006/main" count="34" uniqueCount="23">
  <si>
    <t>ООО Рога и копытца</t>
  </si>
  <si>
    <t>ОАО Уважаемая компания</t>
  </si>
  <si>
    <t>ЗАО Идеальный поставщик</t>
  </si>
  <si>
    <t>ООО Горемыки</t>
  </si>
  <si>
    <t>ЗАО Домик в Ницце</t>
  </si>
  <si>
    <t>ЗАО Нефть-газ-индустрия</t>
  </si>
  <si>
    <t>Иностранная компания</t>
  </si>
  <si>
    <t>Исходный список</t>
  </si>
  <si>
    <t>Список неповторяющихся значений</t>
  </si>
  <si>
    <t>Список уникальных значений (столбцы B+C)</t>
  </si>
  <si>
    <t>Список значений, которые имеют повторы (сгруппирован)</t>
  </si>
  <si>
    <t>Действия:</t>
  </si>
  <si>
    <t>1. Добавьте в исходный список название новой компании (в ячейку А20 введите ООО Кристалл)</t>
  </si>
  <si>
    <t>3. Добавьте в исходный список название новой компании еще раз (в ячейку А21 снова введите ООО Кристалл)</t>
  </si>
  <si>
    <t>4. Список неповторяющихся значений автоматически будет обновлен, новое название будет исключено</t>
  </si>
  <si>
    <t>2. Список неповторяющихся значений (столбец С) автоматически будет обновлен, чтобы включить новое название</t>
  </si>
  <si>
    <t>5. Список повторяющихся значений (столбец B) автоматически будет обновлен, чтобы включить новое название</t>
  </si>
  <si>
    <t>EXCEL2.RU - профессиональные приемы для всех &gt;&gt;&gt;</t>
  </si>
  <si>
    <t>Хорошая новость! Большинство задач, которые Вы хотите решить с помощью MS EXCEL – уже давно решены! 
На нашем сайте Вы найдете решения множества из наиболее часто встречающихся задач. Сайт содержит более 500 качественно оформленных статей с файлами примеров.</t>
  </si>
  <si>
    <t>Миссия нашего сайта - превратить Вашу работу в MS EXCEL в приятное времяпрепровождение и ускорить решение Ваших задач. Мы постоянно работаем над содержанием и оформлением нашего сайта и благодарим активных пользователей за поддержку и неоценимую помощь в нашей работе.</t>
  </si>
  <si>
    <t>Файл скачан с сайта excel2.ru &gt;&gt;&gt;</t>
  </si>
  <si>
    <t>Перейти к статье &gt;&gt;&gt;</t>
  </si>
  <si>
    <t>Отбор повторяющихся значений в MS EXCEL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</si>
</sst>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$&quot;* #,##0.00_);_(&quot;$&quot;* \(#,##0.00\);_(&quot;$&quot;* &quot;-&quot;??_);_(@_)"/>
  </numFmts>
  <fonts count="17">
    <font>
      <sz val="10"/>
      <color theme="1"/>
      <name val="Axel"/>
      <family val="2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color rgb="FFFF0000"/>
      <name val="Arial"/>
      <family val="2"/>
      <charset val="204"/>
    </font>
    <font>
      <b/>
      <sz val="10"/>
      <name val="Arial"/>
      <family val="2"/>
      <charset val="204"/>
    </font>
    <font>
      <sz val="12"/>
      <name val="Arial Narrow"/>
      <family val="2"/>
      <charset val="204"/>
    </font>
    <font>
      <u/>
      <sz val="12"/>
      <color theme="10"/>
      <name val="Arial Narrow"/>
      <family val="2"/>
      <charset val="204"/>
    </font>
    <font>
      <sz val="10"/>
      <name val="Arial"/>
      <family val="2"/>
      <charset val="204"/>
    </font>
    <font>
      <u/>
      <sz val="11"/>
      <color theme="10"/>
      <name val="Calibri"/>
      <family val="2"/>
      <charset val="204"/>
    </font>
    <font>
      <sz val="20"/>
      <color theme="0"/>
      <name val="Calibri"/>
      <family val="2"/>
      <charset val="204"/>
      <scheme val="minor"/>
    </font>
    <font>
      <sz val="14"/>
      <color theme="2" tint="-0.749992370372631"/>
      <name val="Calibri"/>
      <family val="2"/>
      <charset val="204"/>
      <scheme val="minor"/>
    </font>
    <font>
      <sz val="10"/>
      <name val="MS Sans Serif"/>
      <family val="2"/>
    </font>
    <font>
      <u/>
      <sz val="10"/>
      <color theme="10"/>
      <name val="Axel"/>
      <family val="2"/>
    </font>
    <font>
      <b/>
      <sz val="12"/>
      <color theme="1" tint="0.14999847407452621"/>
      <name val="Calibri"/>
      <family val="2"/>
      <charset val="204"/>
      <scheme val="minor"/>
    </font>
    <font>
      <sz val="14"/>
      <color theme="1" tint="0.1499984740745262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7" fillId="0" borderId="0"/>
    <xf numFmtId="0" fontId="8" fillId="0" borderId="0" applyNumberFormat="0" applyFill="0" applyBorder="0" applyAlignment="0" applyProtection="0">
      <alignment vertical="top"/>
      <protection locked="0"/>
    </xf>
    <xf numFmtId="164" fontId="9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1" fillId="0" borderId="0"/>
    <xf numFmtId="0" fontId="13" fillId="0" borderId="0"/>
    <xf numFmtId="0" fontId="14" fillId="0" borderId="0" applyNumberFormat="0" applyFill="0" applyBorder="0" applyAlignment="0" applyProtection="0"/>
  </cellStyleXfs>
  <cellXfs count="14">
    <xf numFmtId="0" fontId="0" fillId="0" borderId="0" xfId="0"/>
    <xf numFmtId="0" fontId="3" fillId="0" borderId="0" xfId="0" applyFont="1"/>
    <xf numFmtId="0" fontId="3" fillId="0" borderId="1" xfId="0" applyFont="1" applyBorder="1"/>
    <xf numFmtId="0" fontId="4" fillId="0" borderId="0" xfId="0" applyFont="1"/>
    <xf numFmtId="0" fontId="4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left" vertical="top" wrapText="1"/>
    </xf>
    <xf numFmtId="0" fontId="7" fillId="0" borderId="0" xfId="1"/>
    <xf numFmtId="0" fontId="12" fillId="3" borderId="0" xfId="1" applyFont="1" applyFill="1" applyAlignment="1">
      <alignment vertical="center" wrapText="1"/>
    </xf>
    <xf numFmtId="0" fontId="11" fillId="2" borderId="0" xfId="4" applyFont="1" applyFill="1" applyAlignment="1" applyProtection="1">
      <alignment horizontal="center" vertical="center"/>
    </xf>
    <xf numFmtId="0" fontId="11" fillId="2" borderId="0" xfId="4" applyFont="1" applyFill="1" applyAlignment="1" applyProtection="1">
      <alignment vertical="center"/>
    </xf>
    <xf numFmtId="0" fontId="15" fillId="4" borderId="0" xfId="0" applyFont="1" applyFill="1" applyAlignment="1"/>
    <xf numFmtId="0" fontId="16" fillId="4" borderId="0" xfId="0" applyFont="1" applyFill="1" applyAlignment="1">
      <alignment vertical="center"/>
    </xf>
    <xf numFmtId="0" fontId="14" fillId="4" borderId="0" xfId="8" applyFill="1" applyAlignment="1" applyProtection="1"/>
  </cellXfs>
  <cellStyles count="9">
    <cellStyle name="Currency_TapePivot" xfId="3"/>
    <cellStyle name="Normal_ALLOC1" xfId="7"/>
    <cellStyle name="Гиперссылка" xfId="8" builtinId="8"/>
    <cellStyle name="Гиперссылка 2" xfId="2"/>
    <cellStyle name="Гиперссылка 3" xfId="4"/>
    <cellStyle name="Обычный" xfId="0" builtinId="0"/>
    <cellStyle name="Обычный 2" xfId="1"/>
    <cellStyle name="Обычный 3" xfId="5"/>
    <cellStyle name="Обычный 4" xfId="6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excel2.ru/articles/otbor-povtoryayushchihsya-znacheniy-v-ms-excel?utm_source=organic_file&amp;utm_medium=file&amp;utm_campaign=file_download" TargetMode="External"/><Relationship Id="rId1" Type="http://schemas.openxmlformats.org/officeDocument/2006/relationships/hyperlink" Target="http://www.excel2.ru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excel2.ru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excel2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I36"/>
  <sheetViews>
    <sheetView tabSelected="1" workbookViewId="0">
      <selection activeCell="O19" sqref="O19"/>
    </sheetView>
  </sheetViews>
  <sheetFormatPr defaultRowHeight="12.75"/>
  <cols>
    <col min="1" max="1" width="25.140625" style="1" customWidth="1"/>
    <col min="2" max="2" width="26.42578125" style="1" customWidth="1"/>
    <col min="3" max="3" width="21" style="1" bestFit="1" customWidth="1"/>
    <col min="4" max="4" width="25.5703125" style="1" bestFit="1" customWidth="1"/>
    <col min="5" max="269" width="9.140625" style="1"/>
    <col min="270" max="270" width="10" style="1" customWidth="1"/>
    <col min="271" max="350" width="9.140625" style="1"/>
    <col min="351" max="351" width="8.5703125" style="1" customWidth="1"/>
    <col min="352" max="16384" width="9.140625" style="1"/>
  </cols>
  <sheetData>
    <row r="1" spans="1:9" ht="26.25">
      <c r="A1" s="10" t="s">
        <v>20</v>
      </c>
      <c r="B1" s="10"/>
      <c r="C1" s="10"/>
      <c r="D1" s="10"/>
      <c r="E1" s="10"/>
      <c r="F1" s="10"/>
      <c r="G1" s="10"/>
      <c r="H1"/>
      <c r="I1"/>
    </row>
    <row r="2" spans="1:9" ht="15.75">
      <c r="A2" s="13" t="s">
        <v>21</v>
      </c>
      <c r="B2" s="11"/>
      <c r="C2" s="11"/>
      <c r="D2" s="11"/>
      <c r="E2" s="11"/>
      <c r="F2" s="11"/>
      <c r="G2" s="11"/>
      <c r="H2"/>
      <c r="I2"/>
    </row>
    <row r="3" spans="1:9" ht="18.75">
      <c r="A3" s="12" t="s">
        <v>22</v>
      </c>
      <c r="B3" s="12"/>
      <c r="C3" s="12"/>
      <c r="D3" s="12"/>
      <c r="E3" s="12"/>
      <c r="F3" s="12"/>
      <c r="G3" s="12"/>
      <c r="H3"/>
      <c r="I3"/>
    </row>
    <row r="4" spans="1:9" ht="38.25">
      <c r="A4" s="5" t="s">
        <v>7</v>
      </c>
      <c r="B4" s="5" t="s">
        <v>10</v>
      </c>
      <c r="C4" s="6" t="s">
        <v>8</v>
      </c>
      <c r="D4" s="4" t="s">
        <v>9</v>
      </c>
    </row>
    <row r="5" spans="1:9">
      <c r="A5" s="2" t="s">
        <v>0</v>
      </c>
      <c r="B5" s="2" t="str">
        <f t="array" aca="1" ref="B5" ca="1">IFERROR(INDEX(ИсхСписок,MATCH(0,COUNTIF(B4:$B$4,ИсхСписок)+IF(COUNTIF(ИсхСписок,ИсхСписок)&gt;1,0,1),0)),"")</f>
        <v>ООО Рога и копытца</v>
      </c>
      <c r="C5" s="2" t="str">
        <f t="array" aca="1" ref="C5" ca="1">IFERROR(INDEX(ИсхСписок,MATCH(0,COUNTIF(C4:$C$4,ИсхСписок)+(COUNTIF(ИсхСписок,ИсхСписок)&lt;&gt;1),0)),"")</f>
        <v>ООО Горемыки</v>
      </c>
      <c r="D5" s="2" t="str">
        <f t="array" aca="1" ref="D5" ca="1">IFERROR(INDEX(ИсхСписок,MATCH(0,COUNTIF($D$4:D4,ИсхСписок),0)),"")</f>
        <v>ООО Рога и копытца</v>
      </c>
    </row>
    <row r="6" spans="1:9">
      <c r="A6" s="2" t="s">
        <v>1</v>
      </c>
      <c r="B6" s="2" t="str">
        <f t="array" aca="1" ref="B6" ca="1">IFERROR(INDEX(ИсхСписок,MATCH(0,COUNTIF(B$4:$B5,ИсхСписок)+IF(COUNTIF(ИсхСписок,ИсхСписок)&gt;1,0,1),0)),"")</f>
        <v>ОАО Уважаемая компания</v>
      </c>
      <c r="C6" s="2" t="str">
        <f t="array" aca="1" ref="C6" ca="1">IFERROR(INDEX(ИсхСписок,MATCH(0,COUNTIF(C$4:$C5,ИсхСписок)+(COUNTIF(ИсхСписок,ИсхСписок)&lt;&gt;1),0)),"")</f>
        <v>ЗАО Домик в Ницце</v>
      </c>
      <c r="D6" s="2" t="str">
        <f t="array" aca="1" ref="D6" ca="1">IFERROR(INDEX(ИсхСписок,MATCH(0,COUNTIF($D$4:D5,ИсхСписок),0)),"")</f>
        <v>ОАО Уважаемая компания</v>
      </c>
    </row>
    <row r="7" spans="1:9">
      <c r="A7" s="2" t="s">
        <v>2</v>
      </c>
      <c r="B7" s="2" t="str">
        <f t="array" aca="1" ref="B7" ca="1">IFERROR(INDEX(ИсхСписок,MATCH(0,COUNTIF(B$4:$B6,ИсхСписок)+IF(COUNTIF(ИсхСписок,ИсхСписок)&gt;1,0,1),0)),"")</f>
        <v>ЗАО Идеальный поставщик</v>
      </c>
      <c r="C7" s="2" t="str">
        <f t="array" aca="1" ref="C7" ca="1">IFERROR(INDEX(ИсхСписок,MATCH(0,COUNTIF(C$4:$C6,ИсхСписок)+(COUNTIF(ИсхСписок,ИсхСписок)&lt;&gt;1),0)),"")</f>
        <v>Иностранная компания</v>
      </c>
      <c r="D7" s="2" t="str">
        <f t="array" aca="1" ref="D7" ca="1">IFERROR(INDEX(ИсхСписок,MATCH(0,COUNTIF($D$4:D6,ИсхСписок),0)),"")</f>
        <v>ЗАО Идеальный поставщик</v>
      </c>
    </row>
    <row r="8" spans="1:9">
      <c r="A8" s="2" t="s">
        <v>3</v>
      </c>
      <c r="B8" s="2" t="str">
        <f t="array" aca="1" ref="B8" ca="1">IFERROR(INDEX(ИсхСписок,MATCH(0,COUNTIF(B$4:$B7,ИсхСписок)+IF(COUNTIF(ИсхСписок,ИсхСписок)&gt;1,0,1),0)),"")</f>
        <v>ЗАО Нефть-газ-индустрия</v>
      </c>
      <c r="C8" s="2" t="str">
        <f t="array" aca="1" ref="C8" ca="1">IFERROR(INDEX(ИсхСписок,MATCH(0,COUNTIF(C$4:$C7,ИсхСписок)+(COUNTIF(ИсхСписок,ИсхСписок)&lt;&gt;1),0)),"")</f>
        <v/>
      </c>
      <c r="D8" s="2" t="str">
        <f t="array" aca="1" ref="D8" ca="1">IFERROR(INDEX(ИсхСписок,MATCH(0,COUNTIF($D$4:D7,ИсхСписок),0)),"")</f>
        <v>ООО Горемыки</v>
      </c>
    </row>
    <row r="9" spans="1:9">
      <c r="A9" s="2" t="s">
        <v>4</v>
      </c>
      <c r="B9" s="2" t="str">
        <f t="array" aca="1" ref="B9" ca="1">IFERROR(INDEX(ИсхСписок,MATCH(0,COUNTIF(B$4:$B8,ИсхСписок)+IF(COUNTIF(ИсхСписок,ИсхСписок)&gt;1,0,1),0)),"")</f>
        <v/>
      </c>
      <c r="C9" s="2" t="str">
        <f t="array" aca="1" ref="C9" ca="1">IFERROR(INDEX(ИсхСписок,MATCH(0,COUNTIF(C$4:$C8,ИсхСписок)+(COUNTIF(ИсхСписок,ИсхСписок)&lt;&gt;1),0)),"")</f>
        <v/>
      </c>
      <c r="D9" s="2" t="str">
        <f t="array" aca="1" ref="D9" ca="1">IFERROR(INDEX(ИсхСписок,MATCH(0,COUNTIF($D$4:D8,ИсхСписок),0)),"")</f>
        <v>ЗАО Домик в Ницце</v>
      </c>
    </row>
    <row r="10" spans="1:9">
      <c r="A10" s="2" t="s">
        <v>1</v>
      </c>
      <c r="B10" s="2" t="str">
        <f t="array" aca="1" ref="B10" ca="1">IFERROR(INDEX(ИсхСписок,MATCH(0,COUNTIF(B$4:$B9,ИсхСписок)+IF(COUNTIF(ИсхСписок,ИсхСписок)&gt;1,0,1),0)),"")</f>
        <v/>
      </c>
      <c r="C10" s="2" t="str">
        <f t="array" aca="1" ref="C10" ca="1">IFERROR(INDEX(ИсхСписок,MATCH(0,COUNTIF(C$4:$C9,ИсхСписок)+(COUNTIF(ИсхСписок,ИсхСписок)&lt;&gt;1),0)),"")</f>
        <v/>
      </c>
      <c r="D10" s="2" t="str">
        <f t="array" aca="1" ref="D10" ca="1">IFERROR(INDEX(ИсхСписок,MATCH(0,COUNTIF($D$4:D9,ИсхСписок),0)),"")</f>
        <v>ЗАО Нефть-газ-индустрия</v>
      </c>
    </row>
    <row r="11" spans="1:9">
      <c r="A11" s="2" t="s">
        <v>2</v>
      </c>
      <c r="B11" s="2" t="str">
        <f t="array" aca="1" ref="B11" ca="1">IFERROR(INDEX(ИсхСписок,MATCH(0,COUNTIF(B$4:$B10,ИсхСписок)+IF(COUNTIF(ИсхСписок,ИсхСписок)&gt;1,0,1),0)),"")</f>
        <v/>
      </c>
      <c r="C11" s="2" t="str">
        <f t="array" aca="1" ref="C11" ca="1">IFERROR(INDEX(ИсхСписок,MATCH(0,COUNTIF(C$4:$C10,ИсхСписок)+(COUNTIF(ИсхСписок,ИсхСписок)&lt;&gt;1),0)),"")</f>
        <v/>
      </c>
      <c r="D11" s="2" t="str">
        <f t="array" aca="1" ref="D11" ca="1">IFERROR(INDEX(ИсхСписок,MATCH(0,COUNTIF($D$4:D10,ИсхСписок),0)),"")</f>
        <v>Иностранная компания</v>
      </c>
    </row>
    <row r="12" spans="1:9">
      <c r="A12" s="2" t="s">
        <v>0</v>
      </c>
      <c r="B12" s="2" t="str">
        <f t="array" aca="1" ref="B12" ca="1">IFERROR(INDEX(ИсхСписок,MATCH(0,COUNTIF(B$4:$B11,ИсхСписок)+IF(COUNTIF(ИсхСписок,ИсхСписок)&gt;1,0,1),0)),"")</f>
        <v/>
      </c>
      <c r="C12" s="2" t="str">
        <f t="array" aca="1" ref="C12" ca="1">IFERROR(INDEX(ИсхСписок,MATCH(0,COUNTIF(C$4:$C11,ИсхСписок)+(COUNTIF(ИсхСписок,ИсхСписок)&lt;&gt;1),0)),"")</f>
        <v/>
      </c>
      <c r="D12" s="2" t="str">
        <f t="array" aca="1" ref="D12" ca="1">IFERROR(INDEX(ИсхСписок,MATCH(0,COUNTIF($D$4:D11,ИсхСписок),0)),"")</f>
        <v/>
      </c>
    </row>
    <row r="13" spans="1:9">
      <c r="A13" s="2" t="s">
        <v>5</v>
      </c>
      <c r="B13" s="2" t="str">
        <f t="array" aca="1" ref="B13" ca="1">IFERROR(INDEX(ИсхСписок,MATCH(0,COUNTIF(B$4:$B12,ИсхСписок)+IF(COUNTIF(ИсхСписок,ИсхСписок)&gt;1,0,1),0)),"")</f>
        <v/>
      </c>
      <c r="C13" s="2" t="str">
        <f t="array" aca="1" ref="C13" ca="1">IFERROR(INDEX(ИсхСписок,MATCH(0,COUNTIF(C$4:$C12,ИсхСписок)+(COUNTIF(ИсхСписок,ИсхСписок)&lt;&gt;1),0)),"")</f>
        <v/>
      </c>
      <c r="D13" s="2" t="str">
        <f t="array" aca="1" ref="D13" ca="1">IFERROR(INDEX(ИсхСписок,MATCH(0,COUNTIF($D$4:D12,ИсхСписок),0)),"")</f>
        <v/>
      </c>
    </row>
    <row r="14" spans="1:9">
      <c r="A14" s="2" t="s">
        <v>2</v>
      </c>
      <c r="B14" s="2" t="str">
        <f t="array" aca="1" ref="B14" ca="1">IFERROR(INDEX(ИсхСписок,MATCH(0,COUNTIF(B$4:$B13,ИсхСписок)+IF(COUNTIF(ИсхСписок,ИсхСписок)&gt;1,0,1),0)),"")</f>
        <v/>
      </c>
      <c r="C14" s="2" t="str">
        <f t="array" aca="1" ref="C14" ca="1">IFERROR(INDEX(ИсхСписок,MATCH(0,COUNTIF(C$4:$C13,ИсхСписок)+(COUNTIF(ИсхСписок,ИсхСписок)&lt;&gt;1),0)),"")</f>
        <v/>
      </c>
      <c r="D14" s="2" t="str">
        <f t="array" aca="1" ref="D14" ca="1">IFERROR(INDEX(ИсхСписок,MATCH(0,COUNTIF($D$4:D13,ИсхСписок),0)),"")</f>
        <v/>
      </c>
    </row>
    <row r="15" spans="1:9">
      <c r="A15" s="2" t="s">
        <v>5</v>
      </c>
      <c r="B15" s="2" t="str">
        <f t="array" aca="1" ref="B15" ca="1">IFERROR(INDEX(ИсхСписок,MATCH(0,COUNTIF(B$4:$B14,ИсхСписок)+IF(COUNTIF(ИсхСписок,ИсхСписок)&gt;1,0,1),0)),"")</f>
        <v/>
      </c>
      <c r="C15" s="2" t="str">
        <f t="array" aca="1" ref="C15" ca="1">IFERROR(INDEX(ИсхСписок,MATCH(0,COUNTIF(C$4:$C14,ИсхСписок)+(COUNTIF(ИсхСписок,ИсхСписок)&lt;&gt;1),0)),"")</f>
        <v/>
      </c>
      <c r="D15" s="2" t="str">
        <f t="array" aca="1" ref="D15" ca="1">IFERROR(INDEX(ИсхСписок,MATCH(0,COUNTIF($D$4:D14,ИсхСписок),0)),"")</f>
        <v/>
      </c>
    </row>
    <row r="16" spans="1:9">
      <c r="A16" s="2" t="s">
        <v>6</v>
      </c>
      <c r="B16" s="2" t="str">
        <f t="array" aca="1" ref="B16" ca="1">IFERROR(INDEX(ИсхСписок,MATCH(0,COUNTIF(B$4:$B15,ИсхСписок)+IF(COUNTIF(ИсхСписок,ИсхСписок)&gt;1,0,1),0)),"")</f>
        <v/>
      </c>
      <c r="C16" s="2" t="str">
        <f t="array" aca="1" ref="C16" ca="1">IFERROR(INDEX(ИсхСписок,MATCH(0,COUNTIF(C$4:$C15,ИсхСписок)+(COUNTIF(ИсхСписок,ИсхСписок)&lt;&gt;1),0)),"")</f>
        <v/>
      </c>
      <c r="D16" s="2" t="str">
        <f t="array" aca="1" ref="D16" ca="1">IFERROR(INDEX(ИсхСписок,MATCH(0,COUNTIF($D$4:D15,ИсхСписок),0)),"")</f>
        <v/>
      </c>
    </row>
    <row r="17" spans="1:4">
      <c r="A17" s="2" t="s">
        <v>0</v>
      </c>
      <c r="B17" s="2" t="str">
        <f t="array" aca="1" ref="B17" ca="1">IFERROR(INDEX(ИсхСписок,MATCH(0,COUNTIF(B$4:$B16,ИсхСписок)+IF(COUNTIF(ИсхСписок,ИсхСписок)&gt;1,0,1),0)),"")</f>
        <v/>
      </c>
      <c r="C17" s="2" t="str">
        <f t="array" aca="1" ref="C17" ca="1">IFERROR(INDEX(ИсхСписок,MATCH(0,COUNTIF(C$4:$C16,ИсхСписок)+(COUNTIF(ИсхСписок,ИсхСписок)&lt;&gt;1),0)),"")</f>
        <v/>
      </c>
      <c r="D17" s="2" t="str">
        <f t="array" aca="1" ref="D17" ca="1">IFERROR(INDEX(ИсхСписок,MATCH(0,COUNTIF($D$4:D16,ИсхСписок),0)),"")</f>
        <v/>
      </c>
    </row>
    <row r="18" spans="1:4">
      <c r="A18" s="2" t="s">
        <v>0</v>
      </c>
      <c r="B18" s="2" t="str">
        <f t="array" aca="1" ref="B18" ca="1">IFERROR(INDEX(ИсхСписок,MATCH(0,COUNTIF(B$4:$B17,ИсхСписок)+IF(COUNTIF(ИсхСписок,ИсхСписок)&gt;1,0,1),0)),"")</f>
        <v/>
      </c>
      <c r="C18" s="2" t="str">
        <f t="array" aca="1" ref="C18" ca="1">IFERROR(INDEX(ИсхСписок,MATCH(0,COUNTIF(C$4:$C17,ИсхСписок)+(COUNTIF(ИсхСписок,ИсхСписок)&lt;&gt;1),0)),"")</f>
        <v/>
      </c>
      <c r="D18" s="2" t="str">
        <f t="array" aca="1" ref="D18" ca="1">IFERROR(INDEX(ИсхСписок,MATCH(0,COUNTIF($D$4:D17,ИсхСписок),0)),"")</f>
        <v/>
      </c>
    </row>
    <row r="19" spans="1:4">
      <c r="A19" s="2" t="s">
        <v>1</v>
      </c>
      <c r="B19" s="2" t="str">
        <f t="array" aca="1" ref="B19" ca="1">IFERROR(INDEX(ИсхСписок,MATCH(0,COUNTIF(B$4:$B18,ИсхСписок)+IF(COUNTIF(ИсхСписок,ИсхСписок)&gt;1,0,1),0)),"")</f>
        <v/>
      </c>
      <c r="C19" s="2" t="str">
        <f t="array" aca="1" ref="C19" ca="1">IFERROR(INDEX(ИсхСписок,MATCH(0,COUNTIF(C$4:$C18,ИсхСписок)+(COUNTIF(ИсхСписок,ИсхСписок)&lt;&gt;1),0)),"")</f>
        <v/>
      </c>
      <c r="D19" s="2" t="str">
        <f t="array" aca="1" ref="D19" ca="1">IFERROR(INDEX(ИсхСписок,MATCH(0,COUNTIF($D$4:D18,ИсхСписок),0)),"")</f>
        <v/>
      </c>
    </row>
    <row r="20" spans="1:4">
      <c r="A20" s="2"/>
      <c r="B20" s="2"/>
      <c r="C20" s="2" t="str">
        <f t="array" aca="1" ref="C20" ca="1">IFERROR(INDEX(ИсхСписок,MATCH(0,COUNTIF(C$4:$C19,ИсхСписок)+(COUNTIF(ИсхСписок,ИсхСписок)&lt;&gt;1),0)),"")</f>
        <v/>
      </c>
      <c r="D20" s="2" t="str">
        <f t="array" aca="1" ref="D20" ca="1">IFERROR(INDEX(ИсхСписок,MATCH(0,COUNTIF($D$4:D19,ИсхСписок),0)),"")</f>
        <v/>
      </c>
    </row>
    <row r="21" spans="1:4">
      <c r="A21" s="2"/>
      <c r="B21" s="2"/>
      <c r="C21" s="2" t="str">
        <f t="array" aca="1" ref="C21" ca="1">IFERROR(INDEX(ИсхСписок,MATCH(0,COUNTIF(C$4:$C20,ИсхСписок)+(COUNTIF(ИсхСписок,ИсхСписок)&lt;&gt;1),0)),"")</f>
        <v/>
      </c>
      <c r="D21" s="2" t="str">
        <f t="array" aca="1" ref="D21" ca="1">IFERROR(INDEX(ИсхСписок,MATCH(0,COUNTIF($D$4:D20,ИсхСписок),0)),"")</f>
        <v/>
      </c>
    </row>
    <row r="22" spans="1:4">
      <c r="A22" s="2"/>
      <c r="B22" s="2"/>
      <c r="C22" s="2" t="str">
        <f t="array" aca="1" ref="C22" ca="1">IFERROR(INDEX(ИсхСписок,MATCH(0,COUNTIF(C$4:$C21,ИсхСписок)+(COUNTIF(ИсхСписок,ИсхСписок)&lt;&gt;1),0)),"")</f>
        <v/>
      </c>
      <c r="D22" s="2" t="str">
        <f t="array" aca="1" ref="D22" ca="1">IFERROR(INDEX(ИсхСписок,MATCH(0,COUNTIF($D$4:D21,ИсхСписок),0)),"")</f>
        <v/>
      </c>
    </row>
    <row r="23" spans="1:4">
      <c r="A23" s="2"/>
      <c r="B23" s="2"/>
      <c r="C23" s="2" t="str">
        <f t="array" aca="1" ref="C23" ca="1">IFERROR(INDEX(ИсхСписок,MATCH(0,COUNTIF(C$4:$C22,ИсхСписок)+(COUNTIF(ИсхСписок,ИсхСписок)&lt;&gt;1),0)),"")</f>
        <v/>
      </c>
      <c r="D23" s="2" t="str">
        <f t="array" aca="1" ref="D23" ca="1">IFERROR(INDEX(ИсхСписок,MATCH(0,COUNTIF($D$4:D22,ИсхСписок),0)),"")</f>
        <v/>
      </c>
    </row>
    <row r="31" spans="1:4">
      <c r="A31" s="3" t="s">
        <v>11</v>
      </c>
    </row>
    <row r="32" spans="1:4">
      <c r="A32" s="1" t="s">
        <v>12</v>
      </c>
    </row>
    <row r="33" spans="1:1">
      <c r="A33" s="1" t="s">
        <v>15</v>
      </c>
    </row>
    <row r="34" spans="1:1">
      <c r="A34" s="1" t="s">
        <v>13</v>
      </c>
    </row>
    <row r="35" spans="1:1">
      <c r="A35" s="1" t="s">
        <v>14</v>
      </c>
    </row>
    <row r="36" spans="1:1">
      <c r="A36" s="1" t="s">
        <v>16</v>
      </c>
    </row>
  </sheetData>
  <conditionalFormatting sqref="A5:A23">
    <cfRule type="duplicateValues" dxfId="0" priority="1"/>
  </conditionalFormatting>
  <hyperlinks>
    <hyperlink ref="A1:F1" r:id="rId1" display="Файл скачан с сайта excel2.ru &gt;&gt;&gt;"/>
    <hyperlink ref="A2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theme="8" tint="-0.499984740745262"/>
  </sheetPr>
  <dimension ref="A1:G5"/>
  <sheetViews>
    <sheetView showGridLines="0" workbookViewId="0">
      <selection sqref="A1:G1"/>
    </sheetView>
  </sheetViews>
  <sheetFormatPr defaultColWidth="0" defaultRowHeight="15.75" customHeight="1" zeroHeight="1"/>
  <cols>
    <col min="1" max="1" width="93.42578125" style="7" customWidth="1"/>
    <col min="2" max="16384" width="9.140625" style="7" hidden="1"/>
  </cols>
  <sheetData>
    <row r="1" spans="1:7" ht="36.75" customHeight="1">
      <c r="A1" s="9" t="s">
        <v>17</v>
      </c>
      <c r="B1" s="9"/>
      <c r="C1" s="9"/>
      <c r="D1" s="9"/>
      <c r="E1" s="9"/>
      <c r="F1" s="9"/>
      <c r="G1" s="9"/>
    </row>
    <row r="2" spans="1:7" ht="107.25" customHeight="1">
      <c r="A2" s="8" t="s">
        <v>18</v>
      </c>
    </row>
    <row r="3" spans="1:7" ht="105" customHeight="1">
      <c r="A3" s="8" t="s">
        <v>19</v>
      </c>
    </row>
    <row r="4" spans="1:7" ht="28.5" hidden="1" customHeight="1"/>
    <row r="5" spans="1:7" ht="15.75" hidden="1" customHeight="1"/>
  </sheetData>
  <sheetProtection sheet="1" objects="1" scenarios="1" selectLockedCells="1"/>
  <mergeCells count="1">
    <mergeCell ref="A1:G1"/>
  </mergeCells>
  <hyperlinks>
    <hyperlink ref="A1" r:id="rId1" display="Файл скачан с сайта excel2.ru"/>
  </hyperlink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tabColor theme="8" tint="-0.499984740745262"/>
  </sheetPr>
  <dimension ref="A1:G5"/>
  <sheetViews>
    <sheetView showGridLines="0" workbookViewId="0">
      <selection sqref="A1:G1"/>
    </sheetView>
  </sheetViews>
  <sheetFormatPr defaultColWidth="0" defaultRowHeight="15.75" customHeight="1" zeroHeight="1"/>
  <cols>
    <col min="1" max="1" width="93.42578125" style="7" customWidth="1"/>
    <col min="2" max="16384" width="9.140625" style="7" hidden="1"/>
  </cols>
  <sheetData>
    <row r="1" spans="1:7" ht="36.75" customHeight="1">
      <c r="A1" s="9" t="s">
        <v>17</v>
      </c>
      <c r="B1" s="9"/>
      <c r="C1" s="9"/>
      <c r="D1" s="9"/>
      <c r="E1" s="9"/>
      <c r="F1" s="9"/>
      <c r="G1" s="9"/>
    </row>
    <row r="2" spans="1:7" ht="107.25" customHeight="1">
      <c r="A2" s="8" t="s">
        <v>18</v>
      </c>
    </row>
    <row r="3" spans="1:7" ht="105" customHeight="1">
      <c r="A3" s="8" t="s">
        <v>19</v>
      </c>
    </row>
    <row r="4" spans="1:7" ht="28.5" hidden="1" customHeight="1"/>
    <row r="5" spans="1:7" ht="15.75" hidden="1" customHeight="1"/>
  </sheetData>
  <sheetProtection sheet="1" objects="1" scenarios="1" selectLockedCells="1"/>
  <mergeCells count="1">
    <mergeCell ref="A1:G1"/>
  </mergeCells>
  <hyperlinks>
    <hyperlink ref="A1" r:id="rId1" display="Файл скачан с сайта excel2.ru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пример</vt:lpstr>
      <vt:lpstr>EXCEL2.RU</vt:lpstr>
    </vt:vector>
  </TitlesOfParts>
  <Company>excel2.ru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MMM</dc:creator>
  <cp:lastModifiedBy>Michael</cp:lastModifiedBy>
  <dcterms:created xsi:type="dcterms:W3CDTF">2010-03-13T20:22:47Z</dcterms:created>
  <dcterms:modified xsi:type="dcterms:W3CDTF">2015-08-23T19:38:48Z</dcterms:modified>
</cp:coreProperties>
</file>