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'TDSheet'!$12:$13</definedName>
  </definedNames>
  <calcPr fullCalcOnLoad="1"/>
</workbook>
</file>

<file path=xl/sharedStrings.xml><?xml version="1.0" encoding="utf-8"?>
<sst xmlns="http://schemas.openxmlformats.org/spreadsheetml/2006/main" count="3981" uniqueCount="2306">
  <si>
    <t>Номенклатура</t>
  </si>
  <si>
    <t>Ед.</t>
  </si>
  <si>
    <t>Артикул</t>
  </si>
  <si>
    <t>Свойства ТМЦ</t>
  </si>
  <si>
    <t>Продажи по периодам</t>
  </si>
  <si>
    <t>Всего продано</t>
  </si>
  <si>
    <t>Средняя продажа в Месяц</t>
  </si>
  <si>
    <t>Конечный
остаток</t>
  </si>
  <si>
    <t>Резерв</t>
  </si>
  <si>
    <t>Потреб-
ность</t>
  </si>
  <si>
    <t>В пути</t>
  </si>
  <si>
    <t>Заказано постав-
щикам, не отгружено</t>
  </si>
  <si>
    <t>МЕСТО В ПОРТФЕЛЕ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</si>
  <si>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</si>
  <si>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</si>
  <si>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</si>
  <si>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</si>
  <si>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</si>
  <si>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</si>
  <si>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</si>
  <si>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</si>
  <si>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>январь 2019 г.</t>
  </si>
  <si>
    <t>февраль 2019 г.</t>
  </si>
  <si>
    <t>март 2019 г.</t>
  </si>
  <si>
    <t>апрель 2019 г.</t>
  </si>
  <si>
    <t>период с 01.05.2019 по 08.05.2019</t>
  </si>
  <si>
    <t>Склад Плитка</t>
  </si>
  <si>
    <t>Итого</t>
  </si>
  <si>
    <t>Продажа</t>
  </si>
  <si>
    <t>GOLDEN TILE   Плитка Украина</t>
  </si>
  <si>
    <t>_BRICK STYLE</t>
  </si>
  <si>
    <t>2 СОРТ BrickStyle</t>
  </si>
  <si>
    <t>УТ000022095</t>
  </si>
  <si>
    <t>Brickstyle Seven tones плитка облиц оранжевый  6*25 2 Сорт</t>
  </si>
  <si>
    <t>м2</t>
  </si>
  <si>
    <t>34Р023</t>
  </si>
  <si>
    <t>Распродажа/вывод</t>
  </si>
  <si>
    <t>Baker Street</t>
  </si>
  <si>
    <t>УТ000012333</t>
  </si>
  <si>
    <t>Brickstyle Baker Street плитка облиц бежевый  6*25</t>
  </si>
  <si>
    <t>221020</t>
  </si>
  <si>
    <t>Ассортимент</t>
  </si>
  <si>
    <t>УТ000012334</t>
  </si>
  <si>
    <t>Brickstyle Baker Street плитка облиц светло-бежевый  6*25</t>
  </si>
  <si>
    <t>22V020</t>
  </si>
  <si>
    <t>London</t>
  </si>
  <si>
    <t>УТ000022074</t>
  </si>
  <si>
    <t>Brickstyle London плитка облиц бежевый  6*25</t>
  </si>
  <si>
    <t>301020</t>
  </si>
  <si>
    <t>УТ000026827</t>
  </si>
  <si>
    <t>Brickstyle London плитка облиц дымчатый  6*25</t>
  </si>
  <si>
    <t>30В020</t>
  </si>
  <si>
    <t>УТ000026828</t>
  </si>
  <si>
    <t>Brickstyle London плитка облиц кремовый  6*25</t>
  </si>
  <si>
    <t>30Г020</t>
  </si>
  <si>
    <t>Oxford</t>
  </si>
  <si>
    <t>УТ000012331</t>
  </si>
  <si>
    <t>Brickstyle Oxford плитка облиц бежевый  6*25</t>
  </si>
  <si>
    <t>151020</t>
  </si>
  <si>
    <t>УТ000012330</t>
  </si>
  <si>
    <t>Brickstyle Oxford плитка облиц кремовый  6*25</t>
  </si>
  <si>
    <t>15Г020</t>
  </si>
  <si>
    <t>Seven Tones</t>
  </si>
  <si>
    <t>УТ000017354</t>
  </si>
  <si>
    <t>Brickstyle Seven tones плитка облиц бежевый  6*25</t>
  </si>
  <si>
    <t>341020</t>
  </si>
  <si>
    <t>УТ000017356</t>
  </si>
  <si>
    <t>Brickstyle Seven tones плитка облиц оранжевый  6*25</t>
  </si>
  <si>
    <t>34Р020</t>
  </si>
  <si>
    <t>УТ000017355</t>
  </si>
  <si>
    <t>Brickstyle Seven tones плитка облиц серый  6*25</t>
  </si>
  <si>
    <t>342020</t>
  </si>
  <si>
    <t>УТ000018762</t>
  </si>
  <si>
    <t>Brickstyle Seven tones плитка облиц табачный  6*25</t>
  </si>
  <si>
    <t>34З020</t>
  </si>
  <si>
    <t>Strand</t>
  </si>
  <si>
    <t>УТ000012339</t>
  </si>
  <si>
    <t>Brickstyle Strand crystal плитка облиц коричневый 6*25</t>
  </si>
  <si>
    <t>087120</t>
  </si>
  <si>
    <t>УТ000012340</t>
  </si>
  <si>
    <t>Brickstyle Strand плитка облиц белый  6*25</t>
  </si>
  <si>
    <t>080020</t>
  </si>
  <si>
    <t>УТ000012341</t>
  </si>
  <si>
    <t>Brickstyle Strand плитка облиц коричневый  6*25</t>
  </si>
  <si>
    <t>087020</t>
  </si>
  <si>
    <t>УТ000012336</t>
  </si>
  <si>
    <t>Brickstyle Strand плитка облиц черный  6*25</t>
  </si>
  <si>
    <t>08С020</t>
  </si>
  <si>
    <t>Westminster</t>
  </si>
  <si>
    <t>УТ000016530</t>
  </si>
  <si>
    <t>Brickstyle Westminster плитка облиц оранжевый  6*25</t>
  </si>
  <si>
    <t>24Р020</t>
  </si>
  <si>
    <t>_TERRA GRES</t>
  </si>
  <si>
    <t>_TERRA GRES 2й сорт</t>
  </si>
  <si>
    <t>ALLEN (СНЯТО С ПРОИЗВОДСТВА)</t>
  </si>
  <si>
    <t>УТ000021141</t>
  </si>
  <si>
    <t>Allen бежевый ректификат 119,8*19,8 Сорт 2</t>
  </si>
  <si>
    <t>471123</t>
  </si>
  <si>
    <t>УТ000020916</t>
  </si>
  <si>
    <t>Allen белый ректификат 119,8*19,8 Сорт 2</t>
  </si>
  <si>
    <t>470123</t>
  </si>
  <si>
    <t>CREMA MARFIL</t>
  </si>
  <si>
    <t>УТ000021559</t>
  </si>
  <si>
    <t>Crema Marfil бежевый 60,4*60,4 Сорт 2</t>
  </si>
  <si>
    <t>Н51593</t>
  </si>
  <si>
    <t>УТ000020439</t>
  </si>
  <si>
    <t>Crema Marfil бежевый ректификат 60*60 Сорт 2</t>
  </si>
  <si>
    <t>Н51523</t>
  </si>
  <si>
    <t>под заказ</t>
  </si>
  <si>
    <t>CRYSTAL</t>
  </si>
  <si>
    <t>УТ000020441</t>
  </si>
  <si>
    <t>Crystal бежевый ректификат 60*60 Сорт 2</t>
  </si>
  <si>
    <t>921523</t>
  </si>
  <si>
    <t>УТ000021223</t>
  </si>
  <si>
    <t>Crystal коричневый ректификат 119.8*60.7 Сорт 2 (СНЯТО С ПРОИЗВОДСТВА)</t>
  </si>
  <si>
    <t>927603</t>
  </si>
  <si>
    <t>УТ000020442</t>
  </si>
  <si>
    <t>Crystal коричневый ректификат 60*60 Сорт 2 (СНЯТО С ПРОИЗВОДСТВА)</t>
  </si>
  <si>
    <t>927523</t>
  </si>
  <si>
    <t>GEOSTONE</t>
  </si>
  <si>
    <t>УТ000021146</t>
  </si>
  <si>
    <t>Geostone  белый лапатирован 60*60 Сорт 2</t>
  </si>
  <si>
    <t>430523</t>
  </si>
  <si>
    <t>IXORA</t>
  </si>
  <si>
    <t>УТ000020917</t>
  </si>
  <si>
    <t>Ixora бежевый ректификат 119,8*19,8 Сорт 2</t>
  </si>
  <si>
    <t>361123</t>
  </si>
  <si>
    <t>УТ000020454</t>
  </si>
  <si>
    <t>Ixora бежевый ректификат 15*61,2 Сорт 2</t>
  </si>
  <si>
    <t>361573</t>
  </si>
  <si>
    <t>УТ000021139</t>
  </si>
  <si>
    <t>Ixora коричневый ректификат 119,8*19,8 Сорт 2</t>
  </si>
  <si>
    <t>367123</t>
  </si>
  <si>
    <t>УТ000020455</t>
  </si>
  <si>
    <t>Ixora корчневый ректификат 15*61,2 Сорт 2</t>
  </si>
  <si>
    <t>367573</t>
  </si>
  <si>
    <t>LIGHTWOOD</t>
  </si>
  <si>
    <t>УТ000024716</t>
  </si>
  <si>
    <t>Lightwood айс ректификат 119,8*19,8 Сорт 2</t>
  </si>
  <si>
    <t>51I123</t>
  </si>
  <si>
    <t>УТ000021656</t>
  </si>
  <si>
    <t>Lightwood айс ректификат 15*61,2 Сорт 2</t>
  </si>
  <si>
    <t>51I573</t>
  </si>
  <si>
    <t>УТ000022085</t>
  </si>
  <si>
    <t>Lightwood бежевый ректификат 119,8*19,8 Сорт 2</t>
  </si>
  <si>
    <t>511123</t>
  </si>
  <si>
    <t>УТ000020457</t>
  </si>
  <si>
    <t>Lightwood бежевый ректификат 15*61,2 Сорт 2</t>
  </si>
  <si>
    <t>511573</t>
  </si>
  <si>
    <t>LIMESTONE</t>
  </si>
  <si>
    <t>УТ000020444</t>
  </si>
  <si>
    <t>Limestone бежевый ректификат 60*60 Сорт 2</t>
  </si>
  <si>
    <t>231523</t>
  </si>
  <si>
    <t>ONYX</t>
  </si>
  <si>
    <t>УТ000020450</t>
  </si>
  <si>
    <t>Onyx коричневый ректификат 60*60 Сорт 2 (СНЯТО С ПРОИЗВОДСТВА)</t>
  </si>
  <si>
    <t>877523</t>
  </si>
  <si>
    <t>SHADOW</t>
  </si>
  <si>
    <t>УТ000020445</t>
  </si>
  <si>
    <t>Shadow дымчатый ректификат 60*60 Сорт 2</t>
  </si>
  <si>
    <t>21В523</t>
  </si>
  <si>
    <t>STONEHENGE</t>
  </si>
  <si>
    <t>УТ000020447</t>
  </si>
  <si>
    <t>Stonehenge светло-серый ректификат 60*60 Сорт 2</t>
  </si>
  <si>
    <t>44G523</t>
  </si>
  <si>
    <t>УТ000020448</t>
  </si>
  <si>
    <t>Stonehenge серый ректификат 60*60 Сорт 2</t>
  </si>
  <si>
    <t>442523</t>
  </si>
  <si>
    <t>УТ000020469</t>
  </si>
  <si>
    <t>Stonehenge темно-серый ректификат 60*60 Сорт 2 (СНЯТО С ПРОИЗВОДСТВА)</t>
  </si>
  <si>
    <t>44П523</t>
  </si>
  <si>
    <t>TIMBER</t>
  </si>
  <si>
    <t>УТ000020918</t>
  </si>
  <si>
    <t>Timber бежевый ректификат 119,8*19,8 Сорт 2</t>
  </si>
  <si>
    <t>371123</t>
  </si>
  <si>
    <t>УТ000020919</t>
  </si>
  <si>
    <t>Timber пепельный ректификат 119,8*19,8 Сорт 2</t>
  </si>
  <si>
    <t>37И123</t>
  </si>
  <si>
    <t>УТ000020452</t>
  </si>
  <si>
    <t>Timber пепельный ректификат 15*61,2 Сорт 2</t>
  </si>
  <si>
    <t>37И573</t>
  </si>
  <si>
    <t>TRAVERTIN</t>
  </si>
  <si>
    <t>УТ000020610</t>
  </si>
  <si>
    <t>Travertin светло-бежевый ректификат 60*60 Сорт 2</t>
  </si>
  <si>
    <t>Н3V523</t>
  </si>
  <si>
    <t>МОНОКОЛОР</t>
  </si>
  <si>
    <t>УТ000021148</t>
  </si>
  <si>
    <t>Моноколор серый полир негл. 60*60 Сорт 2 (СНЯТО С ПРОИЗВОДСТВА)</t>
  </si>
  <si>
    <t>2М2583</t>
  </si>
  <si>
    <t>ALMERA</t>
  </si>
  <si>
    <t>УТ000028752</t>
  </si>
  <si>
    <t>Almera бежевый 307*607</t>
  </si>
  <si>
    <t>УТ000028754</t>
  </si>
  <si>
    <t>Almera бежевый 607*607</t>
  </si>
  <si>
    <t>УТ000028753</t>
  </si>
  <si>
    <t>Almera коричневый 307*607</t>
  </si>
  <si>
    <t>УТ000028755</t>
  </si>
  <si>
    <t>Almera коричневый 607*607</t>
  </si>
  <si>
    <t>ALPINA WOOD</t>
  </si>
  <si>
    <t>УТ000028757</t>
  </si>
  <si>
    <t>Alpina Wood бежевый 150*600</t>
  </si>
  <si>
    <t>УТ000028758</t>
  </si>
  <si>
    <t>Alpina Wood коричневый 150*600</t>
  </si>
  <si>
    <t>УТ000028763</t>
  </si>
  <si>
    <t>Alpina Wood светло-серый 150*600</t>
  </si>
  <si>
    <t>УТ000028762</t>
  </si>
  <si>
    <t>Alpina Wood серый 150*600</t>
  </si>
  <si>
    <t>BERGEN</t>
  </si>
  <si>
    <t>УТ000028766</t>
  </si>
  <si>
    <t>Bergen нопольная светло-серый 150*600</t>
  </si>
  <si>
    <t>УТ000028767</t>
  </si>
  <si>
    <t>Bergen нопольная светло-серый 307*607</t>
  </si>
  <si>
    <t>УТ000028765</t>
  </si>
  <si>
    <t>Bergen нопольная серый 150*600</t>
  </si>
  <si>
    <t xml:space="preserve">BROOKLYN </t>
  </si>
  <si>
    <t>УТ000019809</t>
  </si>
  <si>
    <t>BROOKLYN BEIGE белый ректификат 60*60</t>
  </si>
  <si>
    <t>270520</t>
  </si>
  <si>
    <t>УТ000028780</t>
  </si>
  <si>
    <t>BROOKLYN бежевый Мозаика (50*50) 300*300</t>
  </si>
  <si>
    <t>УТ000028778</t>
  </si>
  <si>
    <t>BROOKLYN бежевый ректификат 600*1200</t>
  </si>
  <si>
    <t>УТ000028779</t>
  </si>
  <si>
    <t>УТ000028768</t>
  </si>
  <si>
    <t>BROOKLYN бежевый ректификат 600*600</t>
  </si>
  <si>
    <t>УТ000028777</t>
  </si>
  <si>
    <t>BROOKLYN бежевый ректификат Ornament 600*600</t>
  </si>
  <si>
    <t>шт</t>
  </si>
  <si>
    <t>УТ000028782</t>
  </si>
  <si>
    <t>BROOKLYN бежевый Фриз 600*50</t>
  </si>
  <si>
    <t>УТ000028781</t>
  </si>
  <si>
    <t>BROOKLYN белый Мозаика (50*50) 300*300</t>
  </si>
  <si>
    <t>CALACATTA EXTRA</t>
  </si>
  <si>
    <t>УТ000028785</t>
  </si>
  <si>
    <t>Calacatta Extra пол белый 602*602</t>
  </si>
  <si>
    <t>УТ000028784</t>
  </si>
  <si>
    <t>Calacatta Extra стена белый 250*750</t>
  </si>
  <si>
    <t>CONCRETE</t>
  </si>
  <si>
    <t>УТ000028799</t>
  </si>
  <si>
    <t>Concrete айс пол 604*604</t>
  </si>
  <si>
    <t>УТ000028798</t>
  </si>
  <si>
    <t>Concrete айс пол 607*607</t>
  </si>
  <si>
    <t>УТ000028802</t>
  </si>
  <si>
    <t>Concrete айс пол ректификат 600*600</t>
  </si>
  <si>
    <t>УТ000028788</t>
  </si>
  <si>
    <t>Concrete айс стена/пол 304*604</t>
  </si>
  <si>
    <t>УТ000028787</t>
  </si>
  <si>
    <t>Concrete айс стена/пол 307*607</t>
  </si>
  <si>
    <t>УТ000028792</t>
  </si>
  <si>
    <t>Concrete айс стена/пол ректификат 300*600</t>
  </si>
  <si>
    <t>УТ000028808</t>
  </si>
  <si>
    <t>Concrete айс/дымчатый пол ректификат 600*1200</t>
  </si>
  <si>
    <t>УТ000028809</t>
  </si>
  <si>
    <t>Concrete айс/дымчатый пол ректификат 607*1198</t>
  </si>
  <si>
    <t>УТ000028795</t>
  </si>
  <si>
    <t>Concrete Декор №1-2 айс ректификат 300*600</t>
  </si>
  <si>
    <t>УТ000028797</t>
  </si>
  <si>
    <t>Concrete Декор №1-2 дымчатый ректификат 300*600</t>
  </si>
  <si>
    <t>УТ000028796</t>
  </si>
  <si>
    <t>Concrete Декор №1-2 пепельный ректификат 300*600</t>
  </si>
  <si>
    <t>УТ000028805</t>
  </si>
  <si>
    <t>Concrete Декор/пол Patchwork ректификат 600*600</t>
  </si>
  <si>
    <t>УТ000028804</t>
  </si>
  <si>
    <t>Concrete дымчатый пол ректификат 600*600</t>
  </si>
  <si>
    <t>УТ000028791</t>
  </si>
  <si>
    <t>Concrete дымчатый стена/пол 304*604</t>
  </si>
  <si>
    <t>УТ000028790</t>
  </si>
  <si>
    <t>Concrete дымчатый стена/пол 307*607</t>
  </si>
  <si>
    <t>УТ000028794</t>
  </si>
  <si>
    <t>Concrete дымчатый стена/пол ректификат 300*600</t>
  </si>
  <si>
    <t>УТ000028801</t>
  </si>
  <si>
    <t>Concrete пепельный пол 604*604</t>
  </si>
  <si>
    <t>УТ000028800</t>
  </si>
  <si>
    <t>Concrete пепельный пол 607*607</t>
  </si>
  <si>
    <t>УТ000028806</t>
  </si>
  <si>
    <t>Concrete пепельный пол ректификат 600*1200</t>
  </si>
  <si>
    <t>УТ000028803</t>
  </si>
  <si>
    <t>Concrete пепельный пол ректификат 600*600</t>
  </si>
  <si>
    <t>УТ000028807</t>
  </si>
  <si>
    <t>Concrete пепельный пол ректификат 607*1198</t>
  </si>
  <si>
    <t>УТ000028789</t>
  </si>
  <si>
    <t>Concrete пепельный стена/пол 307*607</t>
  </si>
  <si>
    <t>УТ000028793</t>
  </si>
  <si>
    <t>Concrete пепельный стена/пол ректификат 300*600</t>
  </si>
  <si>
    <t>CREMA</t>
  </si>
  <si>
    <t>УТ000028810</t>
  </si>
  <si>
    <t>CREMA кремовый 60,4*60,4</t>
  </si>
  <si>
    <t>УТ000025910</t>
  </si>
  <si>
    <t>CREMA кремовый 60,7*60,7</t>
  </si>
  <si>
    <t>3АГ510</t>
  </si>
  <si>
    <t>CREMA MARFIL TG</t>
  </si>
  <si>
    <t>УТ000026281</t>
  </si>
  <si>
    <t>CREMA MARFIL TG напольная ректификат бежевая 60*60</t>
  </si>
  <si>
    <t>Н51520/Н51529</t>
  </si>
  <si>
    <t>УТ000028817</t>
  </si>
  <si>
    <t>Crema Marfil Мозаика (25*25) бежевый 300*300</t>
  </si>
  <si>
    <t>УТ000028816</t>
  </si>
  <si>
    <t>Crema Marfil Мозаика (40*40) бежевый 300*300</t>
  </si>
  <si>
    <t>УТ000028815</t>
  </si>
  <si>
    <t>Crema Marfil Мозаика (50*50) бежевый 300*300</t>
  </si>
  <si>
    <t>УТ000028813</t>
  </si>
  <si>
    <t>Crema Marfil напольная ректификат бежевая 600*1200</t>
  </si>
  <si>
    <t>УТ000028814</t>
  </si>
  <si>
    <t>Crema Marfil напольная ректификат бежевая 607*1198</t>
  </si>
  <si>
    <t>УТ000028812</t>
  </si>
  <si>
    <t>Crema Marfil пол бежевый 604*604</t>
  </si>
  <si>
    <t>УТ000028811</t>
  </si>
  <si>
    <t>Crema Marfil пол бежевый 607*607</t>
  </si>
  <si>
    <t>УТ000028818</t>
  </si>
  <si>
    <t>Crema Marfil Фриз/пол бежевый 600*50</t>
  </si>
  <si>
    <t>УТ000028821</t>
  </si>
  <si>
    <t>Crystal бежевый пол 604*604</t>
  </si>
  <si>
    <t>УТ000028820</t>
  </si>
  <si>
    <t>Crystal бежевый пол 607*607</t>
  </si>
  <si>
    <t>УТ000028823</t>
  </si>
  <si>
    <t>Crystal бежевый пол ректификат 600*1200</t>
  </si>
  <si>
    <t>УТ000028822</t>
  </si>
  <si>
    <t>Crystal бежевый пол ректификат 600*600</t>
  </si>
  <si>
    <t>УТ000028824</t>
  </si>
  <si>
    <t>Crystal бежевый пол ректификат 607*1198</t>
  </si>
  <si>
    <t>УТ000028819</t>
  </si>
  <si>
    <t>Crystal бежевый стена/пол ректификат 300*600</t>
  </si>
  <si>
    <t>УТ000022607</t>
  </si>
  <si>
    <t>Crystal коричневый ректификат 119.8*60.7 (СНЯТО С ПРОИЗВОДСТВА)</t>
  </si>
  <si>
    <t>927600</t>
  </si>
  <si>
    <t>УТ000028827</t>
  </si>
  <si>
    <t>Crystal Мозаика (25*25) бежевый 300*300</t>
  </si>
  <si>
    <t>УТ000028826</t>
  </si>
  <si>
    <t>Crystal Мозаика (40*40) бежевый 300*300</t>
  </si>
  <si>
    <t>УТ000028825</t>
  </si>
  <si>
    <t>Crystal Мозаика (50*50) бежевый 300*300</t>
  </si>
  <si>
    <t>УТ000028828</t>
  </si>
  <si>
    <t>Crystal Фриз/пол бежевый 600*50</t>
  </si>
  <si>
    <t>DUBRAVA</t>
  </si>
  <si>
    <t>УТ000028831</t>
  </si>
  <si>
    <t>Dubrava пол бежевый 604*604</t>
  </si>
  <si>
    <t>УТ000028830</t>
  </si>
  <si>
    <t>Dubrava пол бежевый 607*607</t>
  </si>
  <si>
    <t>УТ000028833</t>
  </si>
  <si>
    <t>Dubrava пол коричневый 604*604</t>
  </si>
  <si>
    <t>УТ000028832</t>
  </si>
  <si>
    <t>Dubrava пол коричневый 607*607</t>
  </si>
  <si>
    <t>EINA</t>
  </si>
  <si>
    <t>УТ000028836</t>
  </si>
  <si>
    <t>Eina пол бежевый 602*602</t>
  </si>
  <si>
    <t>УТ000028837</t>
  </si>
  <si>
    <t>Eina пол светло-бежевый 602*602</t>
  </si>
  <si>
    <t>УТ000028835</t>
  </si>
  <si>
    <t>Eina стена/пол светло-бежевый 250*750</t>
  </si>
  <si>
    <t>FORESTINA</t>
  </si>
  <si>
    <t>УТ000028839</t>
  </si>
  <si>
    <t>Forestina пол бежевый 150*600</t>
  </si>
  <si>
    <t>УТ000028845</t>
  </si>
  <si>
    <t>Forestina пол бежевый 150*900</t>
  </si>
  <si>
    <t>УТ000028842</t>
  </si>
  <si>
    <t>Forestina пол бежевый 307*607</t>
  </si>
  <si>
    <t>УТ000028840</t>
  </si>
  <si>
    <t>Forestina пол серый 150*600</t>
  </si>
  <si>
    <t>УТ000028843</t>
  </si>
  <si>
    <t>Forestina пол серый 307*607</t>
  </si>
  <si>
    <t>УТ000028841</t>
  </si>
  <si>
    <t>Forestina пол темно-бежевый 150*600</t>
  </si>
  <si>
    <t>УТ000028844</t>
  </si>
  <si>
    <t>Forestina пол темно-бежевый 307*607</t>
  </si>
  <si>
    <t>GRUSHA</t>
  </si>
  <si>
    <t>УТ000028847</t>
  </si>
  <si>
    <t>Grusha пол коричневый 150*600</t>
  </si>
  <si>
    <t>УТ000028850</t>
  </si>
  <si>
    <t>Grusha пол коричневый 150*900</t>
  </si>
  <si>
    <t>УТ000028848</t>
  </si>
  <si>
    <t>Grusha пол светло-бежевый 150*600</t>
  </si>
  <si>
    <t>УТ000028851</t>
  </si>
  <si>
    <t>Grusha пол светло-бежевый 150*900</t>
  </si>
  <si>
    <t>УТ000028849</t>
  </si>
  <si>
    <t>Grusha пол серый150*600</t>
  </si>
  <si>
    <t>HEIDELBERG</t>
  </si>
  <si>
    <t>УТ000028855</t>
  </si>
  <si>
    <t>Heidelberg пол антрацитовый ректификат 600*600</t>
  </si>
  <si>
    <t>УТ000028856</t>
  </si>
  <si>
    <t>Heidelberg пол коричневый ректификат 600*600</t>
  </si>
  <si>
    <t>УТ000028857</t>
  </si>
  <si>
    <t>Heidelberg пол серый ректификат 600*600</t>
  </si>
  <si>
    <t>УТ000028854</t>
  </si>
  <si>
    <t>Heidelberg стена/пол антрацитовый ректификат 300*600</t>
  </si>
  <si>
    <t>УТ000028853</t>
  </si>
  <si>
    <t>Heidelberg стена/пол ректификат 300*600</t>
  </si>
  <si>
    <t>HYGGE</t>
  </si>
  <si>
    <t>УТ000028859</t>
  </si>
  <si>
    <t>Hegge пол бежевый 607*607</t>
  </si>
  <si>
    <t>УТ000028860</t>
  </si>
  <si>
    <t>Hygge пол светло-бежевый 607*607</t>
  </si>
  <si>
    <t>УТ000028861</t>
  </si>
  <si>
    <t>Hygge пол темно-серый 607*607</t>
  </si>
  <si>
    <t>KORD</t>
  </si>
  <si>
    <t>УТ000028863</t>
  </si>
  <si>
    <t>Kord пол белый 607*607</t>
  </si>
  <si>
    <t>УТ000028866</t>
  </si>
  <si>
    <t>Kord пол белый ректификат 600*600</t>
  </si>
  <si>
    <t>УТ000028864</t>
  </si>
  <si>
    <t>Kord пол коричневый 607*607</t>
  </si>
  <si>
    <t>УТ000028865</t>
  </si>
  <si>
    <t>Kord пол серый 607*607</t>
  </si>
  <si>
    <t>УТ000028867</t>
  </si>
  <si>
    <t>Kord пол серый ректификат 600*600</t>
  </si>
  <si>
    <t>KRONEWALD</t>
  </si>
  <si>
    <t>УТ000028869</t>
  </si>
  <si>
    <t>Kronewald пол бежевый 150*600</t>
  </si>
  <si>
    <t>УТ000028872</t>
  </si>
  <si>
    <t>Kronewald пол бежевый 307*607</t>
  </si>
  <si>
    <t>УТ000028870</t>
  </si>
  <si>
    <t>Kronewald пол коричневый 150*600</t>
  </si>
  <si>
    <t>УТ000028873</t>
  </si>
  <si>
    <t>Kronewald пол коричневый 307*607</t>
  </si>
  <si>
    <t>УТ000028871</t>
  </si>
  <si>
    <t>Kronewald пол темно-бежевый 150*600</t>
  </si>
  <si>
    <t>УТ000028874</t>
  </si>
  <si>
    <t>Kronewald пол темно-бежевый 307*607</t>
  </si>
  <si>
    <t>LAURENT</t>
  </si>
  <si>
    <t>УТ000028734</t>
  </si>
  <si>
    <t>Laurent антрацитовый 186*186</t>
  </si>
  <si>
    <t>УТ000028737</t>
  </si>
  <si>
    <t>Laurent светло-серый 186*186</t>
  </si>
  <si>
    <t>УТ000028739</t>
  </si>
  <si>
    <t>Laurent серый 186*186</t>
  </si>
  <si>
    <t>УТ000028740</t>
  </si>
  <si>
    <t>Laurent серый №1-4 Микс</t>
  </si>
  <si>
    <t>LILLE</t>
  </si>
  <si>
    <t>УТ000028878</t>
  </si>
  <si>
    <t>Lille пол бежевый 607*607</t>
  </si>
  <si>
    <t>УТ000028879</t>
  </si>
  <si>
    <t>Lille пол коричневый 607*607</t>
  </si>
  <si>
    <t>УТ000028876</t>
  </si>
  <si>
    <t>Lille стена/пол бежевый 307*607</t>
  </si>
  <si>
    <t>УТ000028877</t>
  </si>
  <si>
    <t>Lille стена/пол коричневый 307*607</t>
  </si>
  <si>
    <t>УТ000028886</t>
  </si>
  <si>
    <t>Limestone Vintage 1 Декор/Пол микс 600*600</t>
  </si>
  <si>
    <t>УТ000028887</t>
  </si>
  <si>
    <t>Limestone Vintage 2 Декор/Пол микс 600*600</t>
  </si>
  <si>
    <t>УТ000026298</t>
  </si>
  <si>
    <t>LIMESTONE антрацит ректификат 30*60</t>
  </si>
  <si>
    <t>23У630</t>
  </si>
  <si>
    <t>УТ000025917</t>
  </si>
  <si>
    <t>LIMESTONE антрацит ректификат 60*120</t>
  </si>
  <si>
    <t>23У900</t>
  </si>
  <si>
    <t>УТ000025916</t>
  </si>
  <si>
    <t>LIMESTONE антрацит ректификат 60*60</t>
  </si>
  <si>
    <t>23У520</t>
  </si>
  <si>
    <t>УТ000028882</t>
  </si>
  <si>
    <t>Limestone бежевый пол ректификат 600*1200</t>
  </si>
  <si>
    <t>УТ000028881</t>
  </si>
  <si>
    <t>Limestone бежевый пол ректификат 600*600</t>
  </si>
  <si>
    <t>УТ000028883</t>
  </si>
  <si>
    <t>Limestone бежевый пол ректификат 607*1198</t>
  </si>
  <si>
    <t>УТ000028880</t>
  </si>
  <si>
    <t>Limestone бежевый стена/пол ректификат 300*600</t>
  </si>
  <si>
    <t>УТ000028884</t>
  </si>
  <si>
    <t>Limestone Мозаика (25/25) бежевый 300*300</t>
  </si>
  <si>
    <t>УТ000026299</t>
  </si>
  <si>
    <t>LIMESTONE светло-серый ректификат 30*60</t>
  </si>
  <si>
    <t>23G630</t>
  </si>
  <si>
    <t>УТ000025915</t>
  </si>
  <si>
    <t>LIMESTONE светло-серый ректификат 60*120</t>
  </si>
  <si>
    <t>23G900</t>
  </si>
  <si>
    <t>УТ000025914</t>
  </si>
  <si>
    <t>LIMESTONE светло-серый ректификат 60*60</t>
  </si>
  <si>
    <t>23G520</t>
  </si>
  <si>
    <t>УТ000028885</t>
  </si>
  <si>
    <t>Limestone Фриз/пол бежевый 600*50</t>
  </si>
  <si>
    <t>MAJESTY</t>
  </si>
  <si>
    <t>УТ000028889</t>
  </si>
  <si>
    <t>Majesty серый пол 602*602</t>
  </si>
  <si>
    <t>УТ000028890</t>
  </si>
  <si>
    <t>Majesty черный пол 602*602</t>
  </si>
  <si>
    <t>MELOREN</t>
  </si>
  <si>
    <t>УТ000028892</t>
  </si>
  <si>
    <t>Meloren бежевый пол 602*602</t>
  </si>
  <si>
    <t>УТ000028893</t>
  </si>
  <si>
    <t>Meloren серый пол 602*602</t>
  </si>
  <si>
    <t>УТ000028894</t>
  </si>
  <si>
    <t>Meloren темно-бежевый пол 602*602</t>
  </si>
  <si>
    <t>METALLICA</t>
  </si>
  <si>
    <t>УТ000028896</t>
  </si>
  <si>
    <t>Metallica стена/пол ректификат бежевый 300*600</t>
  </si>
  <si>
    <t>УТ000028897</t>
  </si>
  <si>
    <t>Metallica стена/пол ректификат коричневый 300*600</t>
  </si>
  <si>
    <t>УТ000028898</t>
  </si>
  <si>
    <t>Metallica стена/пол ректификат серый 300*600</t>
  </si>
  <si>
    <t>УТ000028904</t>
  </si>
  <si>
    <t>Onix Мозаика (50*50) бежевый 300*300</t>
  </si>
  <si>
    <t>УТ000028905</t>
  </si>
  <si>
    <t>Onix Мозаика (50*50) золотой 300*300</t>
  </si>
  <si>
    <t>УТ000028899</t>
  </si>
  <si>
    <t>Onix пол бежевый 607*607</t>
  </si>
  <si>
    <t>УТ000028900</t>
  </si>
  <si>
    <t>Onix пол золотой 607*607</t>
  </si>
  <si>
    <t>УТ000028906</t>
  </si>
  <si>
    <t>Onix Фриз/Пол бежевый 600*50</t>
  </si>
  <si>
    <t>УТ000025911</t>
  </si>
  <si>
    <t>ONYX бежевый ректификат 60*60</t>
  </si>
  <si>
    <t>871520</t>
  </si>
  <si>
    <t>УТ000025913</t>
  </si>
  <si>
    <t>ONYX золотистый ректификат 60*120</t>
  </si>
  <si>
    <t>87Е900</t>
  </si>
  <si>
    <t>УТ000025912</t>
  </si>
  <si>
    <t>ONYX золотистый ректификат 60*60</t>
  </si>
  <si>
    <t>87Е520</t>
  </si>
  <si>
    <t>УТ000028901</t>
  </si>
  <si>
    <t>ONYX пол бежевый ректификат 600*1200</t>
  </si>
  <si>
    <t>УТ000028902</t>
  </si>
  <si>
    <t>ONYX пол бежевый ректификат 607*1198</t>
  </si>
  <si>
    <t>УТ000028903</t>
  </si>
  <si>
    <t>ONYX пол золотой ректификат 607*1198</t>
  </si>
  <si>
    <t>ONYX BLUE</t>
  </si>
  <si>
    <t>УТ000022930</t>
  </si>
  <si>
    <t xml:space="preserve">ONYX BLUE голубой  60,4*60,4 </t>
  </si>
  <si>
    <t>7А3590</t>
  </si>
  <si>
    <t>УТ000028907</t>
  </si>
  <si>
    <t>Onyx blue голубой  607*607</t>
  </si>
  <si>
    <t>УТ000025907</t>
  </si>
  <si>
    <t>ONYX BLUE голубой ректификат 30*60</t>
  </si>
  <si>
    <t>7А3530</t>
  </si>
  <si>
    <t>УТ000028909</t>
  </si>
  <si>
    <t xml:space="preserve">Onyx blue Мозаика (40*40) голубой 300*300 </t>
  </si>
  <si>
    <t>УТ000028908</t>
  </si>
  <si>
    <t xml:space="preserve">Onyx blue Мозаика (50*50) голубой 300*300 </t>
  </si>
  <si>
    <t>PHILHARMONIC</t>
  </si>
  <si>
    <t>УТ000028912</t>
  </si>
  <si>
    <t>Philharmonic</t>
  </si>
  <si>
    <t>УТ000028913</t>
  </si>
  <si>
    <t>Philharmonic пол серый 607*607</t>
  </si>
  <si>
    <t>УТ000028914</t>
  </si>
  <si>
    <t>Philharmonic пол темно-серый 607*607</t>
  </si>
  <si>
    <t>ROCKSHELL</t>
  </si>
  <si>
    <t>УТ000028923</t>
  </si>
  <si>
    <t>Rockshell Мозаика (50*50) бежевый 300*300</t>
  </si>
  <si>
    <t>УТ000028921</t>
  </si>
  <si>
    <t>Rockshell пол бежевый 604*604</t>
  </si>
  <si>
    <t>УТ000028920</t>
  </si>
  <si>
    <t>Rockshell пол бежевый 607*607</t>
  </si>
  <si>
    <t>УТ000028922</t>
  </si>
  <si>
    <t>Rockshell пол ректификат бежевый 600*600</t>
  </si>
  <si>
    <t>УТ000028918</t>
  </si>
  <si>
    <t>Rockshell стена/пол бежевый 300*600</t>
  </si>
  <si>
    <t>УТ000028917</t>
  </si>
  <si>
    <t>Rockshell стена/пол бежевый 304*604</t>
  </si>
  <si>
    <t>УТ000028916</t>
  </si>
  <si>
    <t>Rockshell стена/пол бежевый 307*607</t>
  </si>
  <si>
    <t>УТ000028919</t>
  </si>
  <si>
    <t>Rockshell стена/пол ректификат бежевый 300*600</t>
  </si>
  <si>
    <t>УТ000028924</t>
  </si>
  <si>
    <t>Rockshell Фриз/пол бежевый 600*50</t>
  </si>
  <si>
    <t>RONA</t>
  </si>
  <si>
    <t>УТ000028926</t>
  </si>
  <si>
    <t>Rona пол бежевый 150*600</t>
  </si>
  <si>
    <t>УТ000028930</t>
  </si>
  <si>
    <t>Rona пол бежевый 150*900</t>
  </si>
  <si>
    <t>УТ000028927</t>
  </si>
  <si>
    <t>Rona пол коричневый 150*600</t>
  </si>
  <si>
    <t>УТ000028928</t>
  </si>
  <si>
    <t>Rona пол серый 150*600</t>
  </si>
  <si>
    <t>УТ000028931</t>
  </si>
  <si>
    <t>Rona пол серый 150*900</t>
  </si>
  <si>
    <t>УТ000028929</t>
  </si>
  <si>
    <t>Rona пол темно-серый 150*600</t>
  </si>
  <si>
    <t>SAINT LAURENT</t>
  </si>
  <si>
    <t>УТ000025900</t>
  </si>
  <si>
    <t>SAINT LAURENT белый 30*60</t>
  </si>
  <si>
    <t>9А0051</t>
  </si>
  <si>
    <t>УТ000025902</t>
  </si>
  <si>
    <t>SAINT LAURENT белый 60,7*60,7</t>
  </si>
  <si>
    <t>9А0510</t>
  </si>
  <si>
    <t>УТ000025901</t>
  </si>
  <si>
    <t>SAINT LAURENT черный 30*60</t>
  </si>
  <si>
    <t>9АС061</t>
  </si>
  <si>
    <t>УТ000025903</t>
  </si>
  <si>
    <t>SAINT LAURENT черный 60,7*60,7</t>
  </si>
  <si>
    <t>9АС510</t>
  </si>
  <si>
    <t>SCANDI</t>
  </si>
  <si>
    <t>УТ000028933</t>
  </si>
  <si>
    <t>Scandi пол бежевый 607*607</t>
  </si>
  <si>
    <t>УТ000028935</t>
  </si>
  <si>
    <t>Scandi пол кремовый 607*607</t>
  </si>
  <si>
    <t>УТ000028934</t>
  </si>
  <si>
    <t>Scandi пол серый 607*607</t>
  </si>
  <si>
    <t>УТ000028947</t>
  </si>
  <si>
    <t>Shadow Деков Geometry ректификат 300*600</t>
  </si>
  <si>
    <t>УТ000028960</t>
  </si>
  <si>
    <t>Shadow Мозаика (25*25) дымчатый 300*300</t>
  </si>
  <si>
    <t>УТ000028959</t>
  </si>
  <si>
    <t>Shadow Мозаика (50*50) пепельный 300*300</t>
  </si>
  <si>
    <t>УТ000028948</t>
  </si>
  <si>
    <t>Shadow пол айс лаппатированный 300*600</t>
  </si>
  <si>
    <t>УТ000028955</t>
  </si>
  <si>
    <t>Shadow пол айс ректификат 600*1200</t>
  </si>
  <si>
    <t>УТ000028951</t>
  </si>
  <si>
    <t>Shadow пол айс ректификат 600*600</t>
  </si>
  <si>
    <t>УТ000028956</t>
  </si>
  <si>
    <t>Shadow пол антрацитовый ректификат 600*1200</t>
  </si>
  <si>
    <t>УТ000028954</t>
  </si>
  <si>
    <t>Shadow пол антрацитовый ректификат 600*600</t>
  </si>
  <si>
    <t>УТ000028949</t>
  </si>
  <si>
    <t>Shadow пол дымчатый лаппатированный 300*600</t>
  </si>
  <si>
    <t>УТ000028957</t>
  </si>
  <si>
    <t>Shadow пол дымчатый ректификат 600*1200</t>
  </si>
  <si>
    <t>УТ000028952</t>
  </si>
  <si>
    <t>Shadow пол дымчатый ректификат 600*600</t>
  </si>
  <si>
    <t>УТ000028950</t>
  </si>
  <si>
    <t>Shadow пол пепельный лаппатированный 300*600</t>
  </si>
  <si>
    <t>УТ000028958</t>
  </si>
  <si>
    <t>Shadow пол пепельный ректификат 600*1200</t>
  </si>
  <si>
    <t>УТ000028953</t>
  </si>
  <si>
    <t>Shadow пол пепельный ректификат 600*600</t>
  </si>
  <si>
    <t>УТ000028946</t>
  </si>
  <si>
    <t>Shadow стена/пол Geometry ректификат 300*600</t>
  </si>
  <si>
    <t>УТ000028938</t>
  </si>
  <si>
    <t>Shadow стена/пол айс 300*600</t>
  </si>
  <si>
    <t>УТ000028937</t>
  </si>
  <si>
    <t>Shadow стена/пол айс 304*604</t>
  </si>
  <si>
    <t>УТ000028936</t>
  </si>
  <si>
    <t>Shadow стена/пол айс 307*607</t>
  </si>
  <si>
    <t>УТ000028942</t>
  </si>
  <si>
    <t>Shadow стена/пол айс ректификат 300*600</t>
  </si>
  <si>
    <t>УТ000028941</t>
  </si>
  <si>
    <t>Shadow стена/пол антрацитовый 307*607</t>
  </si>
  <si>
    <t>УТ000028945</t>
  </si>
  <si>
    <t>Shadow стена/пол антрацитовый ректификат 300*600</t>
  </si>
  <si>
    <t>УТ000028939</t>
  </si>
  <si>
    <t>Shadow стена/пол дымчатый 307*607</t>
  </si>
  <si>
    <t>УТ000028943</t>
  </si>
  <si>
    <t>Shadow стена/пол дымчатый ректификат 300*600</t>
  </si>
  <si>
    <t>УТ000028940</t>
  </si>
  <si>
    <t>Shadow стена/пол пепельный 307*607</t>
  </si>
  <si>
    <t>УТ000028944</t>
  </si>
  <si>
    <t>Shadow стена/пол пепельный ректификат 300*600</t>
  </si>
  <si>
    <t>УТ000014992</t>
  </si>
  <si>
    <t>Shadow тем. серый ректификат 30*60 (СНЯТО С ПРОИЗВОДСТВА)</t>
  </si>
  <si>
    <t>21П630</t>
  </si>
  <si>
    <t>УТ000028961</t>
  </si>
  <si>
    <t>Shadow Фриз/пол пепельный 600*50</t>
  </si>
  <si>
    <t>SKOGEN</t>
  </si>
  <si>
    <t>УТ000028963</t>
  </si>
  <si>
    <t>Skogen пол бежевый 150*600</t>
  </si>
  <si>
    <t>УТ000028969</t>
  </si>
  <si>
    <t>Skogen пол бежевый 307*607</t>
  </si>
  <si>
    <t>УТ000028966</t>
  </si>
  <si>
    <t>Skogen пол коричневый 150*600</t>
  </si>
  <si>
    <t>УТ000028971</t>
  </si>
  <si>
    <t>Skogen пол коричневый 307*607</t>
  </si>
  <si>
    <t>УТ000028967</t>
  </si>
  <si>
    <t>Skogen пол светло-серый 150*600</t>
  </si>
  <si>
    <t>УТ000028972</t>
  </si>
  <si>
    <t>Skogen пол светло-серый 307*607</t>
  </si>
  <si>
    <t>УТ000028964</t>
  </si>
  <si>
    <t>Skogen пол серый 150*600</t>
  </si>
  <si>
    <t>УТ000028970</t>
  </si>
  <si>
    <t>Skogen пол серый 307*607</t>
  </si>
  <si>
    <t>SLATE</t>
  </si>
  <si>
    <t>УТ000028976</t>
  </si>
  <si>
    <t>Slate стена/пол антрацитовый 307*607</t>
  </si>
  <si>
    <t>УТ000028974</t>
  </si>
  <si>
    <t>Slate стена/пол бежевый 307*607</t>
  </si>
  <si>
    <t>УТ000028975</t>
  </si>
  <si>
    <t>Slate стена/пол серый 307*607</t>
  </si>
  <si>
    <t>УТ000029050</t>
  </si>
  <si>
    <t>Stonehenge Мозаика (50*50) светло-серый 300*300</t>
  </si>
  <si>
    <t>УТ000029051</t>
  </si>
  <si>
    <t>Stonehenge Мозаика (50*50) серый 300*300</t>
  </si>
  <si>
    <t>УТ000029029</t>
  </si>
  <si>
    <t>Stonehenge пол айвори 604*604</t>
  </si>
  <si>
    <t>УТ000029023</t>
  </si>
  <si>
    <t>Stonehenge пол айвори 607*607</t>
  </si>
  <si>
    <t>УТ000029042</t>
  </si>
  <si>
    <t>Stonehenge пол айвори ректификат 600*1200</t>
  </si>
  <si>
    <t>УТ000029034</t>
  </si>
  <si>
    <t>Stonehenge пол айвори ректификат 600*600</t>
  </si>
  <si>
    <t>УТ000029047</t>
  </si>
  <si>
    <t>Stonehenge пол айвори ректификат 607*1198</t>
  </si>
  <si>
    <t>УТ000029033</t>
  </si>
  <si>
    <t>Stonehenge пол Мод Декор айвори 607*607</t>
  </si>
  <si>
    <t>УТ000029037</t>
  </si>
  <si>
    <t>Stonehenge пол Мод Декор ректификат айвори 600*600</t>
  </si>
  <si>
    <t>УТ000029038</t>
  </si>
  <si>
    <t>Stonehenge пол Мод Декор ректификат светло-серый 600*600</t>
  </si>
  <si>
    <t>УТ000029041</t>
  </si>
  <si>
    <t>Stonehenge пол Мод Декор ректификат серый 600*600</t>
  </si>
  <si>
    <t>УТ000029032</t>
  </si>
  <si>
    <t>Stonehenge пол Мод светло-серый 607*607</t>
  </si>
  <si>
    <t>УТ000029028</t>
  </si>
  <si>
    <t>Stonehenge пол светло-серый 604*604</t>
  </si>
  <si>
    <t>УТ000029026</t>
  </si>
  <si>
    <t>Stonehenge пол светло-серый 607*607</t>
  </si>
  <si>
    <t>УТ000029043</t>
  </si>
  <si>
    <t>Stonehenge пол светло-серый ректификат 600*1200</t>
  </si>
  <si>
    <t>УТ000029035</t>
  </si>
  <si>
    <t>Stonehenge пол светло-серый ректификат 600*600</t>
  </si>
  <si>
    <t>УТ000029048</t>
  </si>
  <si>
    <t>Stonehenge пол светло-серый ректификат 607*1198</t>
  </si>
  <si>
    <t>УТ000029031</t>
  </si>
  <si>
    <t>Stonehenge пол серый 604*604</t>
  </si>
  <si>
    <t>УТ000029030</t>
  </si>
  <si>
    <t>Stonehenge пол серый 607*607</t>
  </si>
  <si>
    <t>УТ000029044</t>
  </si>
  <si>
    <t>Stonehenge пол серый ректификат 600*1200</t>
  </si>
  <si>
    <t>УТ000029036</t>
  </si>
  <si>
    <t>Stonehenge пол серый ректификат 600*600</t>
  </si>
  <si>
    <t>УТ000029049</t>
  </si>
  <si>
    <t>Stonehenge пол серый ректификат 607*1198</t>
  </si>
  <si>
    <t>УТ000028979</t>
  </si>
  <si>
    <t>Stonehenge стена/пол айвори 304*604</t>
  </si>
  <si>
    <t>УТ000028977</t>
  </si>
  <si>
    <t>Stonehenge стена/пол айвори 307*607</t>
  </si>
  <si>
    <t>УТ000029020</t>
  </si>
  <si>
    <t>Stonehenge стена/пол айвори ректификат 300*600</t>
  </si>
  <si>
    <t>УТ000028980</t>
  </si>
  <si>
    <t>Stonehenge стена/пол светло-серый 304*604</t>
  </si>
  <si>
    <t>УТ000028978</t>
  </si>
  <si>
    <t>Stonehenge стена/пол светло-серый 307*607</t>
  </si>
  <si>
    <t>УТ000029021</t>
  </si>
  <si>
    <t>Stonehenge стена/пол свето-серый ректификат 300*600</t>
  </si>
  <si>
    <t>УТ000029019</t>
  </si>
  <si>
    <t>Stonehenge стена/пол серый 304*604</t>
  </si>
  <si>
    <t>УТ000028981</t>
  </si>
  <si>
    <t>Stonehenge стена/пол серый 307*607</t>
  </si>
  <si>
    <t>УТ000029022</t>
  </si>
  <si>
    <t>Stonehenge стена/пол серый ректификат 300*600</t>
  </si>
  <si>
    <t>УТ000021556</t>
  </si>
  <si>
    <t>Stonehenge темно-серый ректификат 60*60 (СНЯТО С ПРОИЗВОДСТВА)</t>
  </si>
  <si>
    <t>44П520</t>
  </si>
  <si>
    <t>УТ000029052</t>
  </si>
  <si>
    <t>Stonehenge Фриз/пол серый 600*50</t>
  </si>
  <si>
    <t>STRIIT LINE</t>
  </si>
  <si>
    <t>УТ000029062</t>
  </si>
  <si>
    <t>Street line пол ректификат антрацитовый 600*600</t>
  </si>
  <si>
    <t>УТ000029060</t>
  </si>
  <si>
    <t>Street line пол ректификат бежевый 600*600</t>
  </si>
  <si>
    <t>УТ000029063</t>
  </si>
  <si>
    <t>Street line пол ректификат коричневый 600*600</t>
  </si>
  <si>
    <t>УТ000029061</t>
  </si>
  <si>
    <t>Street line пол ректификат светло-серый 600*600</t>
  </si>
  <si>
    <t>УТ000029064</t>
  </si>
  <si>
    <t>Street line пол ректификат серый 600*600</t>
  </si>
  <si>
    <t>УТ000029057</t>
  </si>
  <si>
    <t>Street line стена/пол ректификат антрацитовый 300*600</t>
  </si>
  <si>
    <t>УТ000029054</t>
  </si>
  <si>
    <t>Street line стена/пол ректификат бежевый 300*600</t>
  </si>
  <si>
    <t>УТ000029058</t>
  </si>
  <si>
    <t>Street line стена/пол ректификат коричневый 300*600</t>
  </si>
  <si>
    <t>УТ000029055</t>
  </si>
  <si>
    <t>Street line стена/пол ректификат светло-серый 300*600</t>
  </si>
  <si>
    <t>УТ000029059</t>
  </si>
  <si>
    <t>Street line стена/пол ректификат серый 300*600</t>
  </si>
  <si>
    <t>УТ000028728</t>
  </si>
  <si>
    <t>Timber бежевый  ректификат 150*612</t>
  </si>
  <si>
    <t>TIVOLI</t>
  </si>
  <si>
    <t>УТ000029068</t>
  </si>
  <si>
    <t>Tivoli пол бежевый 607*607</t>
  </si>
  <si>
    <t>УТ000029067</t>
  </si>
  <si>
    <t>Tivoli пол белый 607*607</t>
  </si>
  <si>
    <t>УТ000029066</t>
  </si>
  <si>
    <t>Tivoli пол серый 607*607</t>
  </si>
  <si>
    <t>УТ000019883</t>
  </si>
  <si>
    <t>Travertin коричневый ректификат 60*60 (СНЯТО С ПРОИЗВОДСТВА)</t>
  </si>
  <si>
    <t>Н37520/Н37529</t>
  </si>
  <si>
    <t>УТ000020620</t>
  </si>
  <si>
    <t xml:space="preserve">Travertin светло-бежевый ректификат 60*60 </t>
  </si>
  <si>
    <t>Н3V520/Н3V529</t>
  </si>
  <si>
    <t>УТ000029072</t>
  </si>
  <si>
    <t>Travertine Мозаика (50*50) светло-бежевый 300*300</t>
  </si>
  <si>
    <t>УТ000029070</t>
  </si>
  <si>
    <t>Travertine пол ректификат светло-бежевый 600*1200</t>
  </si>
  <si>
    <t>УТ000029069</t>
  </si>
  <si>
    <t>Travertine пол ректификат светло-бежевый 600*600</t>
  </si>
  <si>
    <t>УТ000029071</t>
  </si>
  <si>
    <t>Travertine пол ректификат светло-бежевый 607*1198</t>
  </si>
  <si>
    <t>УТ000029073</t>
  </si>
  <si>
    <t>Travertine Фриз/пол светло-бежевый 600*50</t>
  </si>
  <si>
    <t>VICTORIAN</t>
  </si>
  <si>
    <t>УТ000028742</t>
  </si>
  <si>
    <t>Victorian бежевый 186*186</t>
  </si>
  <si>
    <t>УТ000028743</t>
  </si>
  <si>
    <t>Victorian голубой 186*186</t>
  </si>
  <si>
    <t>УТ000028745</t>
  </si>
  <si>
    <t>Victorian голубой №1-4 186*186</t>
  </si>
  <si>
    <t>УТ000028744</t>
  </si>
  <si>
    <t>Victorian синий 186*186</t>
  </si>
  <si>
    <t>WESTERN</t>
  </si>
  <si>
    <t>УТ000029075</t>
  </si>
  <si>
    <t>Western пол бежевый 150*600</t>
  </si>
  <si>
    <t>УТ000029076</t>
  </si>
  <si>
    <t>Western пол серый 150*600</t>
  </si>
  <si>
    <t>ЛАМИНАТ</t>
  </si>
  <si>
    <t>УТ000028747</t>
  </si>
  <si>
    <t>Ламинат бежевый 150*600</t>
  </si>
  <si>
    <t>УТ000028748</t>
  </si>
  <si>
    <t>Ламинат коричневый 150*600</t>
  </si>
  <si>
    <t>УТ000028749</t>
  </si>
  <si>
    <t>Ламинат кремовый 150*600</t>
  </si>
  <si>
    <t>УТ000028750</t>
  </si>
  <si>
    <t>Ламинат кремовый 150*900</t>
  </si>
  <si>
    <t>УТ000030972</t>
  </si>
  <si>
    <t>Tweed айвори 600*600</t>
  </si>
  <si>
    <t>УТ000030970</t>
  </si>
  <si>
    <t>Tweed серый 600*600</t>
  </si>
  <si>
    <t xml:space="preserve">ABSOLUTE </t>
  </si>
  <si>
    <t>УТ000018623</t>
  </si>
  <si>
    <t>Absolute Collage декор-1  черно-белый 30*60</t>
  </si>
  <si>
    <t>Г2С411</t>
  </si>
  <si>
    <t>УТ000018624</t>
  </si>
  <si>
    <t>Absolute Collage декор-2  черно-белый 30*60</t>
  </si>
  <si>
    <t>Г2С421</t>
  </si>
  <si>
    <t>УТ000018625</t>
  </si>
  <si>
    <t>Absolute Collage декор-3  черно-белый 30*60</t>
  </si>
  <si>
    <t>Г2С431</t>
  </si>
  <si>
    <t>УТ000018626</t>
  </si>
  <si>
    <t>Absolute Collage декор-4  черно-белый 30*60</t>
  </si>
  <si>
    <t>Г2С441</t>
  </si>
  <si>
    <t>УТ000018627</t>
  </si>
  <si>
    <t>Absolute Collage фриз черно-белый 3*60</t>
  </si>
  <si>
    <t>Г20351</t>
  </si>
  <si>
    <t>УТ000020391</t>
  </si>
  <si>
    <t>Absolute Modern фриз белый 6*30</t>
  </si>
  <si>
    <t>Г20371</t>
  </si>
  <si>
    <t>УТ000022755</t>
  </si>
  <si>
    <t>Absolute Modern фриз черный 12*30</t>
  </si>
  <si>
    <t>Г2С381</t>
  </si>
  <si>
    <t>УТ000022932</t>
  </si>
  <si>
    <t>Absolute Modern фриз черный 9*30</t>
  </si>
  <si>
    <t>Г2С361</t>
  </si>
  <si>
    <t>УТ000018621</t>
  </si>
  <si>
    <t>Absolute напольная белая 40*40</t>
  </si>
  <si>
    <t>Г20830/Г20870</t>
  </si>
  <si>
    <t>УТ000018622</t>
  </si>
  <si>
    <t>Absolute напольная черная 40*40</t>
  </si>
  <si>
    <t>Г2С830/Г2С870</t>
  </si>
  <si>
    <t>УТ000018619</t>
  </si>
  <si>
    <t>Absolute настенная белая 30*60</t>
  </si>
  <si>
    <t>Г20051/Г20059</t>
  </si>
  <si>
    <t>УТ000018620</t>
  </si>
  <si>
    <t>Absolute настенная черная 30*60</t>
  </si>
  <si>
    <t>Г2С061</t>
  </si>
  <si>
    <t>AFRICA</t>
  </si>
  <si>
    <t>УТ000025920</t>
  </si>
  <si>
    <t>AFRICA бежевый 18,6*18,6</t>
  </si>
  <si>
    <t>Н11000</t>
  </si>
  <si>
    <t>УТ000025919</t>
  </si>
  <si>
    <t>AFRICA коричневый 18,6*18,6</t>
  </si>
  <si>
    <t>Н17000</t>
  </si>
  <si>
    <t>УТ000025921</t>
  </si>
  <si>
    <t>AFRICA кремовый 18,6*18,6</t>
  </si>
  <si>
    <t>Н1N000</t>
  </si>
  <si>
    <t>УТ000025922</t>
  </si>
  <si>
    <t>AFRICA микс-1 18,6*18,6</t>
  </si>
  <si>
    <t>Н1Б010</t>
  </si>
  <si>
    <t>УТ000025923</t>
  </si>
  <si>
    <t>AFRICA микс-2 18,6*18,6</t>
  </si>
  <si>
    <t>Н1Б020</t>
  </si>
  <si>
    <t>УТ000025924</t>
  </si>
  <si>
    <t>AFRICA микс-3 18,6*18,6</t>
  </si>
  <si>
    <t>Н1Б030</t>
  </si>
  <si>
    <t>УТ000025925</t>
  </si>
  <si>
    <t>AFRICA микс-4 18,6*18,6</t>
  </si>
  <si>
    <t>Н1Б040</t>
  </si>
  <si>
    <t>УТ000025926</t>
  </si>
  <si>
    <t>AFRICA микс-5 18,6*18,6</t>
  </si>
  <si>
    <t>Н1Б050</t>
  </si>
  <si>
    <t>УТ000025927</t>
  </si>
  <si>
    <t>AFRICA микс-6 18,6*18,6</t>
  </si>
  <si>
    <t>Н1Б060</t>
  </si>
  <si>
    <t>УТ000025928</t>
  </si>
  <si>
    <t>AFRICA микс-7 18,6*18,6</t>
  </si>
  <si>
    <t>Н1Б070</t>
  </si>
  <si>
    <t>УТ000025929</t>
  </si>
  <si>
    <t>AFRICA микс-8 18,6*18,6</t>
  </si>
  <si>
    <t>Н1Б080</t>
  </si>
  <si>
    <t>УТ000025930</t>
  </si>
  <si>
    <t>AFRICA микс-9 18,6*18,6</t>
  </si>
  <si>
    <t>Н1Б090</t>
  </si>
  <si>
    <t>AGAT (СНЯТО С ПРОИЗВОДСТВА)</t>
  </si>
  <si>
    <t>УТ000015020</t>
  </si>
  <si>
    <t>Agat декор - 1 25*40</t>
  </si>
  <si>
    <t>И33311</t>
  </si>
  <si>
    <t>УТ000015022</t>
  </si>
  <si>
    <t>Agat декор - 2 25*40</t>
  </si>
  <si>
    <t>И33321</t>
  </si>
  <si>
    <t>УТ000015023</t>
  </si>
  <si>
    <t>Agat декор - 3 25*40</t>
  </si>
  <si>
    <t>И33331</t>
  </si>
  <si>
    <t>УТ000015024</t>
  </si>
  <si>
    <t>Agat декор - 4 25*40</t>
  </si>
  <si>
    <t>И33341</t>
  </si>
  <si>
    <t>УТ000015014</t>
  </si>
  <si>
    <t>Agat напольная 30*30</t>
  </si>
  <si>
    <t>И33730</t>
  </si>
  <si>
    <t>УТ000015013</t>
  </si>
  <si>
    <t>Agat настенная 25*40</t>
  </si>
  <si>
    <t>И33051</t>
  </si>
  <si>
    <t>УТ000015019</t>
  </si>
  <si>
    <t>Agat фриз 3*40</t>
  </si>
  <si>
    <t>И33301</t>
  </si>
  <si>
    <t>УТ000026704</t>
  </si>
  <si>
    <t>ALPINA WOOD напольная бежевая 307*607</t>
  </si>
  <si>
    <t>891940</t>
  </si>
  <si>
    <t>Новинка</t>
  </si>
  <si>
    <t>УТ000028759</t>
  </si>
  <si>
    <t>ALPINA WOOD напольная коричневая 307*607</t>
  </si>
  <si>
    <t>УТ000028760</t>
  </si>
  <si>
    <t>ALPINA WOOD напольная светло-серый 307*607</t>
  </si>
  <si>
    <t>УТ000028761</t>
  </si>
  <si>
    <t>ALPINA WOOD напольная серый 307*607</t>
  </si>
  <si>
    <t>ANDALUSIA (СНЯТО С ПРОИЗВОДСТВА)</t>
  </si>
  <si>
    <t>УТ000019792</t>
  </si>
  <si>
    <t>Andalusia декор напольная терракотовый 40*40 (СНЯТО С ПРОИЗВОДСТВА)</t>
  </si>
  <si>
    <t>1ЕК880</t>
  </si>
  <si>
    <t>BALI</t>
  </si>
  <si>
    <t>УТ000012238</t>
  </si>
  <si>
    <t xml:space="preserve">Bali декор-1 бежевый 25*40 </t>
  </si>
  <si>
    <t>411411</t>
  </si>
  <si>
    <t>УТ000012240</t>
  </si>
  <si>
    <t xml:space="preserve">Bali декор-2 бежевый 25*40 </t>
  </si>
  <si>
    <t>411421</t>
  </si>
  <si>
    <t>УТ000012241</t>
  </si>
  <si>
    <t xml:space="preserve">Bali декор-3 бежевый 25*40 </t>
  </si>
  <si>
    <t>411431</t>
  </si>
  <si>
    <t>УТ000013018</t>
  </si>
  <si>
    <t xml:space="preserve">Bali декор-4 бежевый 25*40 </t>
  </si>
  <si>
    <t>411441</t>
  </si>
  <si>
    <t>УТ000012256</t>
  </si>
  <si>
    <t>Bali напольная коричневый 40*40</t>
  </si>
  <si>
    <t>417830</t>
  </si>
  <si>
    <t>УТ000012262</t>
  </si>
  <si>
    <t>Bali настенная бежевая 25*40</t>
  </si>
  <si>
    <t>411051</t>
  </si>
  <si>
    <t>УТ000012263</t>
  </si>
  <si>
    <t>Bali настенная коричневая 25*40</t>
  </si>
  <si>
    <t>417061</t>
  </si>
  <si>
    <t>УТ000012274</t>
  </si>
  <si>
    <t>Bali фриз коричневый 3*40</t>
  </si>
  <si>
    <t>417301</t>
  </si>
  <si>
    <t>BAMBOO</t>
  </si>
  <si>
    <t>УТ000012229</t>
  </si>
  <si>
    <t xml:space="preserve">Bamboo декор бежевый №1 25*40 </t>
  </si>
  <si>
    <t>Н71311</t>
  </si>
  <si>
    <t>УТ000012230</t>
  </si>
  <si>
    <t xml:space="preserve">Bamboo декор бежевый №2 25*40 </t>
  </si>
  <si>
    <t>Н71321</t>
  </si>
  <si>
    <t>УТ000012231</t>
  </si>
  <si>
    <t xml:space="preserve">Bamboo декор бежевый №3  25*40 </t>
  </si>
  <si>
    <t>Н71331</t>
  </si>
  <si>
    <t>УТ000012232</t>
  </si>
  <si>
    <t xml:space="preserve">Bamboo декор бежевый №4  25*40 </t>
  </si>
  <si>
    <t>Н71341</t>
  </si>
  <si>
    <t>УТ000012257</t>
  </si>
  <si>
    <t>Bamboo напольная коричневый 40*40</t>
  </si>
  <si>
    <t>Н77830</t>
  </si>
  <si>
    <t>УТ000012260</t>
  </si>
  <si>
    <t>Bamboo настенная бежевая 25*40</t>
  </si>
  <si>
    <t>Н71051</t>
  </si>
  <si>
    <t>УТ000012261</t>
  </si>
  <si>
    <t>Bamboo настенная коричневая 25*40</t>
  </si>
  <si>
    <t>Н77061</t>
  </si>
  <si>
    <t>УТ000022202</t>
  </si>
  <si>
    <t>Bamboo настенная микс-1 25*40</t>
  </si>
  <si>
    <t>Н7Б151</t>
  </si>
  <si>
    <t>УТ000022205</t>
  </si>
  <si>
    <t>Bamboo настенная микс-2 25*40</t>
  </si>
  <si>
    <t>Н7Б161</t>
  </si>
  <si>
    <t>УТ000012276</t>
  </si>
  <si>
    <t>Bamboo фриз коричневый 3*40</t>
  </si>
  <si>
    <t>Н77301</t>
  </si>
  <si>
    <t>COUNTRY WOOD</t>
  </si>
  <si>
    <t>УТ000026279</t>
  </si>
  <si>
    <t>COUNTRY WOOD декор микс 30*60</t>
  </si>
  <si>
    <t>2ВБ311</t>
  </si>
  <si>
    <t>УТ000026274</t>
  </si>
  <si>
    <t>COUNTRY WOOD напольная микс 30*30</t>
  </si>
  <si>
    <t>2ВБ730</t>
  </si>
  <si>
    <t>УТ000026275</t>
  </si>
  <si>
    <t>COUNTRY WOOD настенная бежевая 30*60</t>
  </si>
  <si>
    <t>2В1051</t>
  </si>
  <si>
    <t>УТ000026278</t>
  </si>
  <si>
    <t>COUNTRY WOOD настенная коричневая 30*60</t>
  </si>
  <si>
    <t>2В7061</t>
  </si>
  <si>
    <t>УТ000026280</t>
  </si>
  <si>
    <t>COUNTRY WOOD фриз микс 60*6</t>
  </si>
  <si>
    <t>2ВБ301</t>
  </si>
  <si>
    <t>УТ000018117</t>
  </si>
  <si>
    <t>Crema Marfil Fusion настенная бежевая 30*60</t>
  </si>
  <si>
    <t>Н51151</t>
  </si>
  <si>
    <t>УТ000017427</t>
  </si>
  <si>
    <t>Crema Marfil Fusion Фриз 12*30</t>
  </si>
  <si>
    <t>Н51331</t>
  </si>
  <si>
    <t>УТ000017272</t>
  </si>
  <si>
    <t>Crema Marfil Fusion Фриз 6*30</t>
  </si>
  <si>
    <t>Н51311</t>
  </si>
  <si>
    <t>УТ000017317</t>
  </si>
  <si>
    <t>Crema Marfil Fusion Фриз 9*30</t>
  </si>
  <si>
    <t>Н51571</t>
  </si>
  <si>
    <t>УТ000019699</t>
  </si>
  <si>
    <t>Crema Marfil Orion Декор бежевый 30*60</t>
  </si>
  <si>
    <t>Н51471</t>
  </si>
  <si>
    <t>УТ000019701</t>
  </si>
  <si>
    <t>Crema Marfil Orion Фриз 3*60</t>
  </si>
  <si>
    <t>Н51321</t>
  </si>
  <si>
    <t>УТ000019700</t>
  </si>
  <si>
    <t>Crema Marfil Orion Фриз 6*30</t>
  </si>
  <si>
    <t>Н51561</t>
  </si>
  <si>
    <t>УТ000013622</t>
  </si>
  <si>
    <t>Crema Marfil Sunrise Декор №1 бежевый 30*60</t>
  </si>
  <si>
    <t>Н51411</t>
  </si>
  <si>
    <t>УТ000013624</t>
  </si>
  <si>
    <t>Crema Marfil Sunrise Декор №2 бежевый 30*60</t>
  </si>
  <si>
    <t>Н51421</t>
  </si>
  <si>
    <t>УТ000013625</t>
  </si>
  <si>
    <t>Crema Marfil Sunrise Декор №3 бежевый 30*60</t>
  </si>
  <si>
    <t>Н51431</t>
  </si>
  <si>
    <t>УТ000013626</t>
  </si>
  <si>
    <t>Crema Marfil Sunrise Декор №4 бежевый 30*60</t>
  </si>
  <si>
    <t>Н51441</t>
  </si>
  <si>
    <t>УТ000013627</t>
  </si>
  <si>
    <t>Crema Marfil Sunrise Декор №5 бежевый 30*60</t>
  </si>
  <si>
    <t>Н51451</t>
  </si>
  <si>
    <t>УТ000013628</t>
  </si>
  <si>
    <t>Crema Marfil Sunrise Декор №6 бежевый 30*60</t>
  </si>
  <si>
    <t>Н51461</t>
  </si>
  <si>
    <t>УТ000013631</t>
  </si>
  <si>
    <t>Crema Marfil Sunrise Фриз 6*30</t>
  </si>
  <si>
    <t>Н51341</t>
  </si>
  <si>
    <t>УТ000013632</t>
  </si>
  <si>
    <t>Crema Marfil Sunrise Фриз вертикальный 3*60</t>
  </si>
  <si>
    <t>Н51351</t>
  </si>
  <si>
    <t>УТ000013630</t>
  </si>
  <si>
    <t>Crema Marfil напольная бежевая 40*40</t>
  </si>
  <si>
    <t>Н51830</t>
  </si>
  <si>
    <t>УТ000020062</t>
  </si>
  <si>
    <t>Crema Marfil напольная бежевая 40*40 (new)</t>
  </si>
  <si>
    <t>Н51870</t>
  </si>
  <si>
    <t>УТ000013629</t>
  </si>
  <si>
    <t>Crema Marfil настенная бежевая 30*60</t>
  </si>
  <si>
    <t>Н51051/Н51059</t>
  </si>
  <si>
    <t>ETHNO</t>
  </si>
  <si>
    <t>УТ000025688</t>
  </si>
  <si>
    <t>ETHNO декор-1 микс 18,6*18,6</t>
  </si>
  <si>
    <t>Н8Б010</t>
  </si>
  <si>
    <t>УТ000025697</t>
  </si>
  <si>
    <t>ETHNO декор-10 микс 18,6*18,6</t>
  </si>
  <si>
    <t>Н8Б100</t>
  </si>
  <si>
    <t>УТ000025698</t>
  </si>
  <si>
    <t>ETHNO декор-11 микс 18,6*18,6</t>
  </si>
  <si>
    <t>Н8Б110</t>
  </si>
  <si>
    <t>УТ000025699</t>
  </si>
  <si>
    <t>ETHNO декор-12 микс 18,6*18,6</t>
  </si>
  <si>
    <t>Н8Б120</t>
  </si>
  <si>
    <t>УТ000025700</t>
  </si>
  <si>
    <t>ETHNO декор-13 микс 18,6*18,6</t>
  </si>
  <si>
    <t>Н8Б130</t>
  </si>
  <si>
    <t>УТ000025701</t>
  </si>
  <si>
    <t>ETHNO декор-14 микс 18,6*18,6</t>
  </si>
  <si>
    <t>Н8Б140</t>
  </si>
  <si>
    <t>УТ000025702</t>
  </si>
  <si>
    <t>ETHNO декор-15 микс 18,6*18,6</t>
  </si>
  <si>
    <t>Н8Б150</t>
  </si>
  <si>
    <t>УТ000025703</t>
  </si>
  <si>
    <t>ETHNO декор-16 микс 18,6*18,6</t>
  </si>
  <si>
    <t>Н8Б160</t>
  </si>
  <si>
    <t>УТ000025704</t>
  </si>
  <si>
    <t>ETHNO декор-17 микс 18,6*18,6</t>
  </si>
  <si>
    <t>Н8Б170</t>
  </si>
  <si>
    <t>УТ000025705</t>
  </si>
  <si>
    <t>ETHNO декор-18 микс 18,6*18,6</t>
  </si>
  <si>
    <t>Н8Б180</t>
  </si>
  <si>
    <t>УТ000025706</t>
  </si>
  <si>
    <t>ETHNO декор-19 микс 18,6*18,6</t>
  </si>
  <si>
    <t>Н8Б190</t>
  </si>
  <si>
    <t>УТ000025689</t>
  </si>
  <si>
    <t>ETHNO декор-2 микс 18,6*18,6</t>
  </si>
  <si>
    <t>Н8Б020</t>
  </si>
  <si>
    <t>УТ000025707</t>
  </si>
  <si>
    <t>ETHNO декор-20 микс 18,6*18,6</t>
  </si>
  <si>
    <t>Н8Б200</t>
  </si>
  <si>
    <t>УТ000025708</t>
  </si>
  <si>
    <t>ETHNO декор-21 микс 18,6*18,6</t>
  </si>
  <si>
    <t>Н8Б210</t>
  </si>
  <si>
    <t>УТ000025709</t>
  </si>
  <si>
    <t>ETHNO декор-22 микс 18,6*18,6</t>
  </si>
  <si>
    <t>Н8Б220</t>
  </si>
  <si>
    <t>УТ000025710</t>
  </si>
  <si>
    <t>ETHNO декор-23 микс 18,6*18,6</t>
  </si>
  <si>
    <t>Н8Б230</t>
  </si>
  <si>
    <t>УТ000025711</t>
  </si>
  <si>
    <t>ETHNO декор-24 микс 18,6*18,6</t>
  </si>
  <si>
    <t>Н8Б240</t>
  </si>
  <si>
    <t>УТ000025712</t>
  </si>
  <si>
    <t>ETHNO декор-25 микс 18,6*18,6</t>
  </si>
  <si>
    <t>Н8Б250</t>
  </si>
  <si>
    <t>УТ000025713</t>
  </si>
  <si>
    <t>ETHNO декор-26 микс 18,6*18,6</t>
  </si>
  <si>
    <t>Н8Б260</t>
  </si>
  <si>
    <t>УТ000025714</t>
  </si>
  <si>
    <t>ETHNO декор-27 микс 18,6*18,6</t>
  </si>
  <si>
    <t>Н8Б270</t>
  </si>
  <si>
    <t>УТ000025715</t>
  </si>
  <si>
    <t>ETHNO декор-28 микс 18,6*18,6</t>
  </si>
  <si>
    <t>Н8Б280</t>
  </si>
  <si>
    <t>УТ000025716</t>
  </si>
  <si>
    <t>ETHNO декор-29 микс 18,6*18,6</t>
  </si>
  <si>
    <t>Н8Б290</t>
  </si>
  <si>
    <t>УТ000025690</t>
  </si>
  <si>
    <t>ETHNO декор-3 микс 18,6*18,6</t>
  </si>
  <si>
    <t>Н8Б030</t>
  </si>
  <si>
    <t>УТ000025691</t>
  </si>
  <si>
    <t>ETHNO декор-4 микс 18,6*18,6</t>
  </si>
  <si>
    <t>Н8Б040</t>
  </si>
  <si>
    <t>УТ000025692</t>
  </si>
  <si>
    <t>ETHNO декор-5 микс 18,6*18,6</t>
  </si>
  <si>
    <t>Н8Б050</t>
  </si>
  <si>
    <t>УТ000025693</t>
  </si>
  <si>
    <t>ETHNO декор-6 микс 18,6*18,6</t>
  </si>
  <si>
    <t>Н8Б060</t>
  </si>
  <si>
    <t>УТ000025694</t>
  </si>
  <si>
    <t>ETHNO декор-7 микс 18,6*18,6</t>
  </si>
  <si>
    <t>Н8Б070</t>
  </si>
  <si>
    <t>УТ000025695</t>
  </si>
  <si>
    <t>ETHNO декор-8 микс 18,6*18,6</t>
  </si>
  <si>
    <t>Н8Б080</t>
  </si>
  <si>
    <t>УТ000025696</t>
  </si>
  <si>
    <t>ETHNO декор-9 микс 18,6*18,6</t>
  </si>
  <si>
    <t>Н8Б090</t>
  </si>
  <si>
    <t>УТ000025683</t>
  </si>
  <si>
    <t>ETHNO напольная бежевая 18,6*18,6</t>
  </si>
  <si>
    <t>Н81000</t>
  </si>
  <si>
    <t>FRENCH OAK (ФРАНЦУЗСКИЙ ДУБ)  (СНЯТО С ПРОИЗВОДСТВА)</t>
  </si>
  <si>
    <t>УТ000020600</t>
  </si>
  <si>
    <t>French Oak стена/пол бежевый 30,7*60,7</t>
  </si>
  <si>
    <t>Н61940/Н61949</t>
  </si>
  <si>
    <t>УТ000020602</t>
  </si>
  <si>
    <t>French Oak стена/пол темн.бежевый 30,7*60,7</t>
  </si>
  <si>
    <t>Н6Н940/Н6Н949</t>
  </si>
  <si>
    <t>GOBELEN</t>
  </si>
  <si>
    <t>УТ000019514</t>
  </si>
  <si>
    <t>Gobelen напольная бежевый 30*30</t>
  </si>
  <si>
    <t>701730</t>
  </si>
  <si>
    <t>УТ000019515</t>
  </si>
  <si>
    <t>Gobelen настенная бежевая 25*33</t>
  </si>
  <si>
    <t>701051</t>
  </si>
  <si>
    <t>УТ000019516</t>
  </si>
  <si>
    <t>Gobelen настенная бежевая полоса (stripes) 25*33</t>
  </si>
  <si>
    <t>701061</t>
  </si>
  <si>
    <t>УТ000019518</t>
  </si>
  <si>
    <t>Gobelen настенная бежевая узор (tracery) 25*33</t>
  </si>
  <si>
    <t>701161</t>
  </si>
  <si>
    <t>УТ000019520</t>
  </si>
  <si>
    <t>Gobelen настенная бежевая цветы 25*33</t>
  </si>
  <si>
    <t>701151</t>
  </si>
  <si>
    <t>УТ000019524</t>
  </si>
  <si>
    <t>Gobelen Фриз бежевый 6*25</t>
  </si>
  <si>
    <t>701301/701401</t>
  </si>
  <si>
    <t>KARELIA</t>
  </si>
  <si>
    <t>УТ000022928</t>
  </si>
  <si>
    <t>Karelia English Tea декор-1 коричневый 25*40</t>
  </si>
  <si>
    <t>И57311</t>
  </si>
  <si>
    <t>УТ000022929</t>
  </si>
  <si>
    <t>Karelia English Tea декор-2 коричневый 25*40</t>
  </si>
  <si>
    <t>И57321</t>
  </si>
  <si>
    <t>УТ000021647</t>
  </si>
  <si>
    <t>Karelia Mosaic настенная бежевый 25*40</t>
  </si>
  <si>
    <t>И51151</t>
  </si>
  <si>
    <t>УТ000020595</t>
  </si>
  <si>
    <t>Karelia Mosaic настенная коричневый 25*40</t>
  </si>
  <si>
    <t>И57161</t>
  </si>
  <si>
    <t>УТ000020553</t>
  </si>
  <si>
    <t>Karelia напольная бежевая 30*30</t>
  </si>
  <si>
    <t>И51730</t>
  </si>
  <si>
    <t>УТ000019698</t>
  </si>
  <si>
    <t>Karelia напольная темно-бежевая 30*30</t>
  </si>
  <si>
    <t>И5Н730</t>
  </si>
  <si>
    <t>УТ000018629</t>
  </si>
  <si>
    <t>Karelia настенная бежевый 25*40</t>
  </si>
  <si>
    <t>И51051</t>
  </si>
  <si>
    <t>KENDAL</t>
  </si>
  <si>
    <t>УТ000020261</t>
  </si>
  <si>
    <t>Kendal Ornament плитка декор коричневый 30*60</t>
  </si>
  <si>
    <t>У17940</t>
  </si>
  <si>
    <t>УТ000014983</t>
  </si>
  <si>
    <t>Kendal плитка графитовый 30*60</t>
  </si>
  <si>
    <t>У1Ф950/У1Ф959</t>
  </si>
  <si>
    <t>УТ000030968</t>
  </si>
  <si>
    <t>Kendal плитка графитовый 307*607 стена/пол</t>
  </si>
  <si>
    <t>У1Ф650</t>
  </si>
  <si>
    <t>УТ000020260</t>
  </si>
  <si>
    <t>Kendal плитка коричневый 30*60</t>
  </si>
  <si>
    <t>У17950</t>
  </si>
  <si>
    <t>УТ000014982</t>
  </si>
  <si>
    <t>Kendal плитка серый 30*60</t>
  </si>
  <si>
    <t>У12950/У12959</t>
  </si>
  <si>
    <t>УТ000014984</t>
  </si>
  <si>
    <t>Kendal плитка серый Urban 30*60</t>
  </si>
  <si>
    <t>У12940/У12949</t>
  </si>
  <si>
    <t>УТ000030794</t>
  </si>
  <si>
    <t>Kendal плитка серый Urban 307*607</t>
  </si>
  <si>
    <t>У12649</t>
  </si>
  <si>
    <t>LORENZO</t>
  </si>
  <si>
    <t>УТ000015025</t>
  </si>
  <si>
    <t>Lorenzo Intarsia Декор 30*60</t>
  </si>
  <si>
    <t>Н41301</t>
  </si>
  <si>
    <t>УТ000015028</t>
  </si>
  <si>
    <t>Lorenzo Intarsia Фриз вертикальный темно-бежевый 3*60</t>
  </si>
  <si>
    <t>Н41351</t>
  </si>
  <si>
    <t>УТ000015030</t>
  </si>
  <si>
    <t>Lorenzo Intarsia Фриз темно-бежевый 6*30</t>
  </si>
  <si>
    <t>Н41341</t>
  </si>
  <si>
    <t>УТ000020259</t>
  </si>
  <si>
    <t>Lorenzo Modern декор бежевая 30*60</t>
  </si>
  <si>
    <t>Н41151/41159</t>
  </si>
  <si>
    <t>УТ000019787</t>
  </si>
  <si>
    <t>Lorenzo Modern декор коричневая 30*60</t>
  </si>
  <si>
    <t>Н47161/47169</t>
  </si>
  <si>
    <t>УТ000023862</t>
  </si>
  <si>
    <t>Lorenzo Modern Фриз бежевый 12*30</t>
  </si>
  <si>
    <t>Н41331</t>
  </si>
  <si>
    <t>УТ000026289</t>
  </si>
  <si>
    <t>Lorenzo Modern Фриз бежевый 6*30</t>
  </si>
  <si>
    <t>Н41311</t>
  </si>
  <si>
    <t>УТ000019788</t>
  </si>
  <si>
    <t>Lorenzo Modern Фриз коричневый 12*30</t>
  </si>
  <si>
    <t>Н47331</t>
  </si>
  <si>
    <t>УТ000019789</t>
  </si>
  <si>
    <t>Lorenzo Modern Фриз коричневый 6*30</t>
  </si>
  <si>
    <t>Н47311</t>
  </si>
  <si>
    <t>УТ000019790</t>
  </si>
  <si>
    <t>Lorenzo Modern Фриз коричневый 9*30</t>
  </si>
  <si>
    <t>Н47321</t>
  </si>
  <si>
    <t>УТ000015018</t>
  </si>
  <si>
    <t>Lorenzo напольная коричневая 40*40</t>
  </si>
  <si>
    <t>Н47830/Н47870</t>
  </si>
  <si>
    <t>УТ000015021</t>
  </si>
  <si>
    <t>Lorenzo напольная темно-бежевый 40*40</t>
  </si>
  <si>
    <t>Н4Н830/Н4Н870</t>
  </si>
  <si>
    <t>УТ000015012</t>
  </si>
  <si>
    <t>Lorenzo настенная бежевая 30*60</t>
  </si>
  <si>
    <t>Н41051/Н41059</t>
  </si>
  <si>
    <t>УТ000015016</t>
  </si>
  <si>
    <t>Lorenzo настенная коричневая 30*60</t>
  </si>
  <si>
    <t>Н47061/Н47069</t>
  </si>
  <si>
    <t>УТ000015015</t>
  </si>
  <si>
    <t>Lorenzo настенная темно-бежевый 30*60</t>
  </si>
  <si>
    <t>Н4Н051/Н4Н059</t>
  </si>
  <si>
    <t>LOUVRE</t>
  </si>
  <si>
    <t>УТ000019576</t>
  </si>
  <si>
    <t>Louvre напольная бежевый 40*40</t>
  </si>
  <si>
    <t>261870</t>
  </si>
  <si>
    <t>УТ000019577</t>
  </si>
  <si>
    <t>Louvre напольная коричневый 40*40</t>
  </si>
  <si>
    <t>267870</t>
  </si>
  <si>
    <t>УТ000019578</t>
  </si>
  <si>
    <t>Louvre напольная микс (декор) 40*40</t>
  </si>
  <si>
    <t>26Б870</t>
  </si>
  <si>
    <t>MAGIC LOTUS</t>
  </si>
  <si>
    <t>УТ000012249</t>
  </si>
  <si>
    <t xml:space="preserve">Magic Lotus декор-1  25*40 </t>
  </si>
  <si>
    <t>19Г311</t>
  </si>
  <si>
    <t>УТ000012250</t>
  </si>
  <si>
    <t xml:space="preserve">Magic Lotus декор-2  25*40 </t>
  </si>
  <si>
    <t>19Г321</t>
  </si>
  <si>
    <t>УТ000012251</t>
  </si>
  <si>
    <t xml:space="preserve">Magic Lotus декор-3  25*40 </t>
  </si>
  <si>
    <t>19Г331</t>
  </si>
  <si>
    <t>УТ000012258</t>
  </si>
  <si>
    <t>Magic Lotus напольная кремовый 40*40</t>
  </si>
  <si>
    <t>19Г830</t>
  </si>
  <si>
    <t>УТ000012264</t>
  </si>
  <si>
    <t>Magic Lotus настенная кремовый 25*40</t>
  </si>
  <si>
    <t>19Г051</t>
  </si>
  <si>
    <t>УТ000012275</t>
  </si>
  <si>
    <t>Magic Lotus фриз кремовый 3*40</t>
  </si>
  <si>
    <t>19Г301</t>
  </si>
  <si>
    <t>MARRAKESH</t>
  </si>
  <si>
    <t>УТ000020879</t>
  </si>
  <si>
    <t>Marrakesh декор-1 микс 18,6*18,6</t>
  </si>
  <si>
    <t>1М2110</t>
  </si>
  <si>
    <t>УТ000020880</t>
  </si>
  <si>
    <t>Marrakesh декор-2 микс 18,6*18,6</t>
  </si>
  <si>
    <t>1М2120</t>
  </si>
  <si>
    <t>УТ000020881</t>
  </si>
  <si>
    <t>Marrakesh декор-3 микс 18,6*18,6</t>
  </si>
  <si>
    <t>1М2130</t>
  </si>
  <si>
    <t>УТ000020882</t>
  </si>
  <si>
    <t>Marrakesh декор-4 микс 18,6*18,6</t>
  </si>
  <si>
    <t>1М2140</t>
  </si>
  <si>
    <t>УТ000020883</t>
  </si>
  <si>
    <t>Marrakesh декор-5 микс 18,6*18,6</t>
  </si>
  <si>
    <t>1М2150</t>
  </si>
  <si>
    <t>УТ000020875</t>
  </si>
  <si>
    <t>Marrakesh напольная айвори 18,6*18,6</t>
  </si>
  <si>
    <t>1МА180</t>
  </si>
  <si>
    <t>УТ000020877</t>
  </si>
  <si>
    <t>Marrakesh напольная антрацит 18,6*18,6</t>
  </si>
  <si>
    <t>1МУ180</t>
  </si>
  <si>
    <t>УТ000030974</t>
  </si>
  <si>
    <t>Marrakesh напольная коричневая 18,6*18,6</t>
  </si>
  <si>
    <t>УТ000030975</t>
  </si>
  <si>
    <t>Marrakesh напольная песочный</t>
  </si>
  <si>
    <t>УТ000020878</t>
  </si>
  <si>
    <t>Marrakesh напольная светло-серая 18,6*18,6</t>
  </si>
  <si>
    <t>1МG180</t>
  </si>
  <si>
    <t>УТ000020876</t>
  </si>
  <si>
    <t>Marrakesh напольная серая 18,6*18,6</t>
  </si>
  <si>
    <t>1М2180</t>
  </si>
  <si>
    <t>MEANDER</t>
  </si>
  <si>
    <t>УТ000019581</t>
  </si>
  <si>
    <t>Meander декор бежевый 40*40</t>
  </si>
  <si>
    <t>2А1810</t>
  </si>
  <si>
    <t>УТ000019580</t>
  </si>
  <si>
    <t>Meander напольная бежевый 40*40</t>
  </si>
  <si>
    <t>2А1870</t>
  </si>
  <si>
    <t>METROTILES</t>
  </si>
  <si>
    <t>УТ000020625</t>
  </si>
  <si>
    <t>Metrotiles плитка настенная бежевая 10*20</t>
  </si>
  <si>
    <t>461051</t>
  </si>
  <si>
    <t>УТ000019531</t>
  </si>
  <si>
    <t>Metrotiles плитка настенная белая 10*20</t>
  </si>
  <si>
    <t>460051</t>
  </si>
  <si>
    <t>УТ000019532</t>
  </si>
  <si>
    <t>Metrotiles плитка настенная черная 10*20</t>
  </si>
  <si>
    <t>46С061</t>
  </si>
  <si>
    <t>ONYX CLASSIC</t>
  </si>
  <si>
    <t>УТ000019587</t>
  </si>
  <si>
    <t>Onyx classic декор-1 бежевый 30*60</t>
  </si>
  <si>
    <t>8А1311</t>
  </si>
  <si>
    <t>УТ000020694</t>
  </si>
  <si>
    <t>Onyx classic декор-2 бежевый 30*60</t>
  </si>
  <si>
    <t>8А1321</t>
  </si>
  <si>
    <t>УТ000019544</t>
  </si>
  <si>
    <t>Onyx classic напольная бежевая 60,4*60,4</t>
  </si>
  <si>
    <t>8А1590</t>
  </si>
  <si>
    <t>УТ000028910</t>
  </si>
  <si>
    <t>Onyx classic напольная бежевая 607*607</t>
  </si>
  <si>
    <t>УТ000019534</t>
  </si>
  <si>
    <t>Onyx classic настенная бежевая 30*60</t>
  </si>
  <si>
    <t>8А1051</t>
  </si>
  <si>
    <t>УТ000019535</t>
  </si>
  <si>
    <t>Onyx classic фриз бежевый 3*60</t>
  </si>
  <si>
    <t>8А1301</t>
  </si>
  <si>
    <t>PETRARCA</t>
  </si>
  <si>
    <t>УТ000017316</t>
  </si>
  <si>
    <t>Petrarka Chateau Border декор  бежевый 40*40 (СНЯТО С РОИЗВОДСТВА)</t>
  </si>
  <si>
    <t>М91670</t>
  </si>
  <si>
    <t>УТ000017428</t>
  </si>
  <si>
    <t>Petrarka Chateau Corner декор  бежевый 40*40 (СНЯТО С ПРОИЗВОДСТВА)</t>
  </si>
  <si>
    <t>М91650</t>
  </si>
  <si>
    <t>УТ000017050</t>
  </si>
  <si>
    <t>Petrarka Chateau Massive напольная  бежевый 40*40 (СНЯТО С ПРОИЗВОДСТВА)</t>
  </si>
  <si>
    <t>М91640</t>
  </si>
  <si>
    <t>УТ000017043</t>
  </si>
  <si>
    <t>Petrarka Chateau Rosette декор  бежевый 40*40 (СНЯТО С ПРОИЗВОДСТВА)</t>
  </si>
  <si>
    <t>М91660</t>
  </si>
  <si>
    <t>УТ000017279</t>
  </si>
  <si>
    <t>Petrarka Fusion настенная бежевая 30*60</t>
  </si>
  <si>
    <t>М91151</t>
  </si>
  <si>
    <t>УТ000017048</t>
  </si>
  <si>
    <t>Petrarka Fusion фриз бежевый рельеф 12*30</t>
  </si>
  <si>
    <t>М91331</t>
  </si>
  <si>
    <t>УТ000017045</t>
  </si>
  <si>
    <t>Petrarka Fusion фриз бежевый рельеф 6*30</t>
  </si>
  <si>
    <t>М91311</t>
  </si>
  <si>
    <t>УТ000017047</t>
  </si>
  <si>
    <t>Petrarka Fusion фриз бежевый рельеф 9*30</t>
  </si>
  <si>
    <t>М91321</t>
  </si>
  <si>
    <t>УТ000012280</t>
  </si>
  <si>
    <t>Petrarka Harmony декор  бежевый 30*60</t>
  </si>
  <si>
    <t>М91401</t>
  </si>
  <si>
    <t>УТ000012281</t>
  </si>
  <si>
    <t>Petrarka Harmony фриз бежевый 3*60</t>
  </si>
  <si>
    <t>М91411</t>
  </si>
  <si>
    <t>УТ000012282</t>
  </si>
  <si>
    <t>Petrarka напольная бежевая 40*40</t>
  </si>
  <si>
    <t>М91830/М91870</t>
  </si>
  <si>
    <t>УТ000019910</t>
  </si>
  <si>
    <t>Petrarka напольная бежевая 40*40 (new)</t>
  </si>
  <si>
    <t>М91870</t>
  </si>
  <si>
    <t>УТ000012278</t>
  </si>
  <si>
    <t>Petrarka настенная бежевая 30*60</t>
  </si>
  <si>
    <t>М91051/91059</t>
  </si>
  <si>
    <t>RELAX</t>
  </si>
  <si>
    <t>УТ000022921</t>
  </si>
  <si>
    <t>Relax Aura Декор белый  25*40</t>
  </si>
  <si>
    <t>490401</t>
  </si>
  <si>
    <t>УТ000020030</t>
  </si>
  <si>
    <t>Relax Aura Фриз черный 3*40</t>
  </si>
  <si>
    <t>49С411</t>
  </si>
  <si>
    <t>УТ000013637</t>
  </si>
  <si>
    <t>Relax Декор №1  25*40</t>
  </si>
  <si>
    <t>494311</t>
  </si>
  <si>
    <t>УТ000013638</t>
  </si>
  <si>
    <t>Relax Декор №2  25*40</t>
  </si>
  <si>
    <t>494321</t>
  </si>
  <si>
    <t>УТ000013639</t>
  </si>
  <si>
    <t>Relax Декор №3  25*40</t>
  </si>
  <si>
    <t>494331</t>
  </si>
  <si>
    <t>УТ000013640</t>
  </si>
  <si>
    <t>Relax Декор №4  25*40</t>
  </si>
  <si>
    <t>494341</t>
  </si>
  <si>
    <t>УТ000013636</t>
  </si>
  <si>
    <t>Relax напольная зеленая 40*40</t>
  </si>
  <si>
    <t>494830</t>
  </si>
  <si>
    <t>УТ000013634</t>
  </si>
  <si>
    <t>Relax настенная белая 25*40</t>
  </si>
  <si>
    <t>490051</t>
  </si>
  <si>
    <t>УТ000013635</t>
  </si>
  <si>
    <t>Relax настенная зеленая 25*40</t>
  </si>
  <si>
    <t>494061</t>
  </si>
  <si>
    <t>УТ000020029</t>
  </si>
  <si>
    <t>Relax настенная черная 25*40 (СНЯТО С ПРОИЗВОДСТВА)</t>
  </si>
  <si>
    <t>49С061</t>
  </si>
  <si>
    <t>УТ000013641</t>
  </si>
  <si>
    <t>Relax Фриз зеленый 3*40</t>
  </si>
  <si>
    <t>494301</t>
  </si>
  <si>
    <t>RHEIN</t>
  </si>
  <si>
    <t>УТ000017283</t>
  </si>
  <si>
    <t>Rhein стена/пол серая 30,7*60,7  снято с производства</t>
  </si>
  <si>
    <t>452930</t>
  </si>
  <si>
    <t>SAKURA (СНЯТО С ПРОИЗВОДСТВА)</t>
  </si>
  <si>
    <t>УТ000015032</t>
  </si>
  <si>
    <t>Sakura декор-1 25*40</t>
  </si>
  <si>
    <t>В61411</t>
  </si>
  <si>
    <t>УТ000015033</t>
  </si>
  <si>
    <t>Sakura декор-2 25*40</t>
  </si>
  <si>
    <t>В61421</t>
  </si>
  <si>
    <t>УТ000015027</t>
  </si>
  <si>
    <t>Sakura напольная коричневая 40*40</t>
  </si>
  <si>
    <t>В67830/В67870</t>
  </si>
  <si>
    <t>УТ000015017</t>
  </si>
  <si>
    <t>Sakura настенная бежевая 25*40</t>
  </si>
  <si>
    <t>В61051</t>
  </si>
  <si>
    <t>УТ000015026</t>
  </si>
  <si>
    <t>Sakura настенная коричневая 25*40</t>
  </si>
  <si>
    <t>В67061</t>
  </si>
  <si>
    <t>УТ000015031</t>
  </si>
  <si>
    <t>Sakura фриз 3*40</t>
  </si>
  <si>
    <t>В61301</t>
  </si>
  <si>
    <t>УТ000015029</t>
  </si>
  <si>
    <t>Sakura фриз 6*25</t>
  </si>
  <si>
    <t>В61351</t>
  </si>
  <si>
    <t>SAVOY</t>
  </si>
  <si>
    <t>УТ000020884</t>
  </si>
  <si>
    <t>Savoy Geometry декор коричневая (полосы) 30*60</t>
  </si>
  <si>
    <t>401411</t>
  </si>
  <si>
    <t>УТ000020887</t>
  </si>
  <si>
    <t>Savoy Geometry декор коричневая (ромбы) 30*60</t>
  </si>
  <si>
    <t>401421</t>
  </si>
  <si>
    <t>УТ000020869</t>
  </si>
  <si>
    <t>Savoy напольная коричневая 40*40</t>
  </si>
  <si>
    <t>407870</t>
  </si>
  <si>
    <t>УТ000020870</t>
  </si>
  <si>
    <t>Savoy настенная бежевая 30*60</t>
  </si>
  <si>
    <t>401051/401059</t>
  </si>
  <si>
    <t>УТ000020871</t>
  </si>
  <si>
    <t>Savoy настенная коричневая 30*60</t>
  </si>
  <si>
    <t>407051/407059</t>
  </si>
  <si>
    <t>SEA BREEZE</t>
  </si>
  <si>
    <t>УТ000019684</t>
  </si>
  <si>
    <t>Sea Breeze напольная темно-бежевая 40*40</t>
  </si>
  <si>
    <t>Е1Н830</t>
  </si>
  <si>
    <t>УТ000019686</t>
  </si>
  <si>
    <t>Sea Breeze настенная бежевая 30*60</t>
  </si>
  <si>
    <t>Е11051</t>
  </si>
  <si>
    <t>УТ000019688</t>
  </si>
  <si>
    <t>Sea Breeze настенная темно-бежевая 30*60</t>
  </si>
  <si>
    <t>Е1Н061</t>
  </si>
  <si>
    <t>SHERWOOD</t>
  </si>
  <si>
    <t>УТ000021486</t>
  </si>
  <si>
    <t xml:space="preserve">Sherwood декор бежевый 15*60 </t>
  </si>
  <si>
    <t>Д61990</t>
  </si>
  <si>
    <t>УТ000021487</t>
  </si>
  <si>
    <t xml:space="preserve">Sherwood декор белый 15*60 </t>
  </si>
  <si>
    <t>Д60990</t>
  </si>
  <si>
    <t>УТ000021488</t>
  </si>
  <si>
    <t xml:space="preserve">Sherwood декор коричневый 15*60 </t>
  </si>
  <si>
    <t>Д67990</t>
  </si>
  <si>
    <t>УТ000021483</t>
  </si>
  <si>
    <t>Sherwood стена/пол бежевый 15*60</t>
  </si>
  <si>
    <t>Д61920/61929</t>
  </si>
  <si>
    <t>УТ000020598</t>
  </si>
  <si>
    <t>Sherwood стена/пол бежевый 30,7*60,7</t>
  </si>
  <si>
    <t>Д61940/Д61949</t>
  </si>
  <si>
    <t>УТ000021484</t>
  </si>
  <si>
    <t>Sherwood стена/пол белый 15*60</t>
  </si>
  <si>
    <t>Д60920/60929</t>
  </si>
  <si>
    <t>УТ000021485</t>
  </si>
  <si>
    <t>Sherwood стена/пол коричневый 15*60</t>
  </si>
  <si>
    <t>Д67920/67929</t>
  </si>
  <si>
    <t>УТ000020597</t>
  </si>
  <si>
    <t>Sherwood стена/пол коричневый 30,7*60,7</t>
  </si>
  <si>
    <t>Д67940</t>
  </si>
  <si>
    <t>SUMMER STONE</t>
  </si>
  <si>
    <t>УТ000012233</t>
  </si>
  <si>
    <t xml:space="preserve">Summer Stone Holiday декор-1  25*40 </t>
  </si>
  <si>
    <t>В41311</t>
  </si>
  <si>
    <t>УТ000012235</t>
  </si>
  <si>
    <t xml:space="preserve">Summer Stone Holiday декор-2  25*40 </t>
  </si>
  <si>
    <t>В41321</t>
  </si>
  <si>
    <t>УТ000012236</t>
  </si>
  <si>
    <t xml:space="preserve">Summer Stone Holiday декор-3  25*40 </t>
  </si>
  <si>
    <t>В41331</t>
  </si>
  <si>
    <t>УТ000012237</t>
  </si>
  <si>
    <t xml:space="preserve">Summer Stone Holiday декор-4  25*40 </t>
  </si>
  <si>
    <t>В41341</t>
  </si>
  <si>
    <t>УТ000012273</t>
  </si>
  <si>
    <t>Summer Stone Holiday Фриз бежевый 3*40</t>
  </si>
  <si>
    <t>В41301</t>
  </si>
  <si>
    <t>УТ000012269</t>
  </si>
  <si>
    <t>Summer Stone Holiday Фриз бежевый 6*25</t>
  </si>
  <si>
    <t>В41351</t>
  </si>
  <si>
    <t>УТ000017327</t>
  </si>
  <si>
    <t xml:space="preserve">Summer Stone Wave декор-1  25*40 </t>
  </si>
  <si>
    <t>В41411</t>
  </si>
  <si>
    <t>УТ000017328</t>
  </si>
  <si>
    <t xml:space="preserve">Summer Stone Wave декор-2  25*40 </t>
  </si>
  <si>
    <t>В41421</t>
  </si>
  <si>
    <t>УТ000017326</t>
  </si>
  <si>
    <t xml:space="preserve">Summer Stone Wave декор-3  25*40 </t>
  </si>
  <si>
    <t>В41431</t>
  </si>
  <si>
    <t>УТ000017330</t>
  </si>
  <si>
    <t xml:space="preserve">Summer Stone Wave декор-4  25*40 </t>
  </si>
  <si>
    <t>В41441</t>
  </si>
  <si>
    <t>УТ000017319</t>
  </si>
  <si>
    <t>Summer Stone Wave настенная бежевая 25*40</t>
  </si>
  <si>
    <t>В41161</t>
  </si>
  <si>
    <t>УТ000017318</t>
  </si>
  <si>
    <t>Summer Stone Wave Фриз бежевый 6*40</t>
  </si>
  <si>
    <t>В41401</t>
  </si>
  <si>
    <t>УТ000012259</t>
  </si>
  <si>
    <t>Summer Stone напольная бежевый 30*30</t>
  </si>
  <si>
    <t>В41730</t>
  </si>
  <si>
    <t>УТ000012265</t>
  </si>
  <si>
    <t>Summer Stone настенная бежевая 25*40</t>
  </si>
  <si>
    <t>В41061</t>
  </si>
  <si>
    <t>TROYANDA</t>
  </si>
  <si>
    <t>УТ000020630</t>
  </si>
  <si>
    <t xml:space="preserve">Troyanda Sorrento декор-1  25*33 </t>
  </si>
  <si>
    <t>60Б311</t>
  </si>
  <si>
    <t>УТ000020631</t>
  </si>
  <si>
    <t xml:space="preserve">Troyanda Sorrento декор-2  25*33 </t>
  </si>
  <si>
    <t>60Б321</t>
  </si>
  <si>
    <t>УТ000020632</t>
  </si>
  <si>
    <t xml:space="preserve">Troyanda Sorrento декор-3  25*33 </t>
  </si>
  <si>
    <t>60Б331</t>
  </si>
  <si>
    <t>УТ000020633</t>
  </si>
  <si>
    <t xml:space="preserve">Troyanda Sorrento декор-4  25*33 </t>
  </si>
  <si>
    <t>60Б341</t>
  </si>
  <si>
    <t>УТ000020634</t>
  </si>
  <si>
    <t xml:space="preserve">Troyanda Sorrento декор-5  25*33 </t>
  </si>
  <si>
    <t>60Б351</t>
  </si>
  <si>
    <t>УТ000020635</t>
  </si>
  <si>
    <t xml:space="preserve">Troyanda Sorrento декор-6  25*33 </t>
  </si>
  <si>
    <t>60Б361</t>
  </si>
  <si>
    <t>УТ000020636</t>
  </si>
  <si>
    <t>Troyanda Sorrento фриз Бежевый 6*25</t>
  </si>
  <si>
    <t>60Б401</t>
  </si>
  <si>
    <t>УТ000020629</t>
  </si>
  <si>
    <t>Troyanda напольная бежевый 30*30</t>
  </si>
  <si>
    <t>601730</t>
  </si>
  <si>
    <t>УТ000020627</t>
  </si>
  <si>
    <t>Troyanda настенная бежевая 25*33</t>
  </si>
  <si>
    <t>601051</t>
  </si>
  <si>
    <t>УТ000020628</t>
  </si>
  <si>
    <t>Troyanda настенная цветы 25*33</t>
  </si>
  <si>
    <t>601061</t>
  </si>
  <si>
    <t>УТ000020637</t>
  </si>
  <si>
    <t>Troyanda фриз цветы 6*25</t>
  </si>
  <si>
    <t>60Б301</t>
  </si>
  <si>
    <t>VALENCIA</t>
  </si>
  <si>
    <t>УТ000019591</t>
  </si>
  <si>
    <t>Valencia декор коричневый 40*40</t>
  </si>
  <si>
    <t>1АБ870</t>
  </si>
  <si>
    <t>УТ000019592</t>
  </si>
  <si>
    <t>Valencia напольная коричневый 40*40</t>
  </si>
  <si>
    <t>1А7870</t>
  </si>
  <si>
    <t>VESTA</t>
  </si>
  <si>
    <t>УТ000021493</t>
  </si>
  <si>
    <t xml:space="preserve">Vesta Detroit декор белая 30,7*60,7 </t>
  </si>
  <si>
    <t>У30910/30919</t>
  </si>
  <si>
    <t>УТ000021494</t>
  </si>
  <si>
    <t xml:space="preserve">Vesta Detroit декор коричневая 30,7*60,7 </t>
  </si>
  <si>
    <t>УТ000021491</t>
  </si>
  <si>
    <t xml:space="preserve">Vesta Jazz декор белая 30,7*60,7 </t>
  </si>
  <si>
    <t>У30920/30929</t>
  </si>
  <si>
    <t>УТ000021492</t>
  </si>
  <si>
    <t xml:space="preserve">Vesta Jazz декор корчиневая 30,7*60,7 </t>
  </si>
  <si>
    <t>У37920/37929</t>
  </si>
  <si>
    <t>УТ000020026</t>
  </si>
  <si>
    <t>Vesta напольная белая 30,7*60,7</t>
  </si>
  <si>
    <t>У30940/У30949</t>
  </si>
  <si>
    <t>УТ000021489</t>
  </si>
  <si>
    <t>Vesta напольная коричневая 30,7*60,7</t>
  </si>
  <si>
    <t>У37940</t>
  </si>
  <si>
    <t>WANAKA</t>
  </si>
  <si>
    <t>УТ000018611</t>
  </si>
  <si>
    <t xml:space="preserve">Wanaka декор-1  25*40 </t>
  </si>
  <si>
    <t>171311</t>
  </si>
  <si>
    <t>УТ000018612</t>
  </si>
  <si>
    <t xml:space="preserve">Wanaka декор-2  25*40 </t>
  </si>
  <si>
    <t>171321</t>
  </si>
  <si>
    <t>УТ000018613</t>
  </si>
  <si>
    <t xml:space="preserve">Wanaka декор-3  25*40 </t>
  </si>
  <si>
    <t>171331</t>
  </si>
  <si>
    <t>УТ000018614</t>
  </si>
  <si>
    <t xml:space="preserve">Wanaka декор-4  25*40 </t>
  </si>
  <si>
    <t>171341</t>
  </si>
  <si>
    <t>УТ000018615</t>
  </si>
  <si>
    <t xml:space="preserve">Wanaka декор-5  25*40 </t>
  </si>
  <si>
    <t>171351</t>
  </si>
  <si>
    <t>УТ000018616</t>
  </si>
  <si>
    <t xml:space="preserve">Wanaka декор-6  25*40 </t>
  </si>
  <si>
    <t>171361</t>
  </si>
  <si>
    <t>УТ000018610</t>
  </si>
  <si>
    <t>Wanaka напольная бежевый 30*30</t>
  </si>
  <si>
    <t>171730</t>
  </si>
  <si>
    <t>УТ000018609</t>
  </si>
  <si>
    <t>Wanaka настенная бежевая 25*40</t>
  </si>
  <si>
    <t>171051</t>
  </si>
  <si>
    <t>УТ000018617</t>
  </si>
  <si>
    <t>Wanaka фриз бежевый 3*40</t>
  </si>
  <si>
    <t>171301</t>
  </si>
  <si>
    <t>WELLNESS (СНЯТО С ПРОИЗВОДСТВА)</t>
  </si>
  <si>
    <t>УТ000017434</t>
  </si>
  <si>
    <t xml:space="preserve">Wellness декор-1  25*40 </t>
  </si>
  <si>
    <t>101311</t>
  </si>
  <si>
    <t>УТ000017435</t>
  </si>
  <si>
    <t xml:space="preserve">Wellness декор-2  25*40 </t>
  </si>
  <si>
    <t>101321</t>
  </si>
  <si>
    <t>УТ000017436</t>
  </si>
  <si>
    <t xml:space="preserve">Wellness декор-3  25*40 </t>
  </si>
  <si>
    <t>101331</t>
  </si>
  <si>
    <t>УТ000017437</t>
  </si>
  <si>
    <t xml:space="preserve">Wellness декор-4  25*40 </t>
  </si>
  <si>
    <t>101341</t>
  </si>
  <si>
    <t>УТ000017433</t>
  </si>
  <si>
    <t>Wellness напольная коричневый 30*30</t>
  </si>
  <si>
    <t>107730</t>
  </si>
  <si>
    <t>УТ000017431</t>
  </si>
  <si>
    <t>Wellness настенная бежевая 25*40</t>
  </si>
  <si>
    <t>101051</t>
  </si>
  <si>
    <t>УТ000017432</t>
  </si>
  <si>
    <t>Wellness настенная коричневая 25*40</t>
  </si>
  <si>
    <t>107061</t>
  </si>
  <si>
    <t>УТ000017438</t>
  </si>
  <si>
    <t>Wellness фриз бежевый 3*40</t>
  </si>
  <si>
    <t>107301/101301</t>
  </si>
  <si>
    <t>УТ000017439</t>
  </si>
  <si>
    <t>Wellness Фриз бежевый 6*25</t>
  </si>
  <si>
    <t>107351/101351</t>
  </si>
  <si>
    <t>АКВАРИУМ</t>
  </si>
  <si>
    <t>УТ000020408</t>
  </si>
  <si>
    <t>Аквариум Декор -1 Голубой 20*30</t>
  </si>
  <si>
    <t>М86301</t>
  </si>
  <si>
    <t>УТ000020409</t>
  </si>
  <si>
    <t>Аквариум Декор -2 Голубой 20*30</t>
  </si>
  <si>
    <t>М86321</t>
  </si>
  <si>
    <t>УТ000020410</t>
  </si>
  <si>
    <t>Аквариум Декор -3 Голубой 20*30</t>
  </si>
  <si>
    <t>М86331</t>
  </si>
  <si>
    <t>УТ000019695</t>
  </si>
  <si>
    <t>Аквариум напольная голубая 30*30</t>
  </si>
  <si>
    <t>М86730</t>
  </si>
  <si>
    <t>УТ000019697</t>
  </si>
  <si>
    <t>Аквариум настенная голубая (светлая) 20*30</t>
  </si>
  <si>
    <t>М86051</t>
  </si>
  <si>
    <t>УТ000019696</t>
  </si>
  <si>
    <t>Аквариум настенная голубая (темная) 20*30</t>
  </si>
  <si>
    <t>М86061</t>
  </si>
  <si>
    <t>УТ000017292</t>
  </si>
  <si>
    <t>Аквариум фриз бирюзов 6*20</t>
  </si>
  <si>
    <t>М86311</t>
  </si>
  <si>
    <t>АЛЕКСАНДРИЯ</t>
  </si>
  <si>
    <t>УТ000013587</t>
  </si>
  <si>
    <t>Александрия Бордюр Бежевый вертикальный 6*30</t>
  </si>
  <si>
    <t>В11351/11431</t>
  </si>
  <si>
    <t>УТ000013585</t>
  </si>
  <si>
    <t>Александрия Бордюр Бежевый новый 3*20</t>
  </si>
  <si>
    <t>В11421</t>
  </si>
  <si>
    <t>УТ000013586</t>
  </si>
  <si>
    <t>Александрия Бордюр Бежевый новый 6*20</t>
  </si>
  <si>
    <t>В11341/11411</t>
  </si>
  <si>
    <t>УТ000013588</t>
  </si>
  <si>
    <t>Александрия Бордюр Голубой  новый 3*20 (СНЯТ С ПРОИЗВ)</t>
  </si>
  <si>
    <t>В13341/13421</t>
  </si>
  <si>
    <t>УТ000013589</t>
  </si>
  <si>
    <t>Александрия Бордюр Голубой  новый 6*20</t>
  </si>
  <si>
    <t>В13331/13411</t>
  </si>
  <si>
    <t>УТ000013590</t>
  </si>
  <si>
    <t>Александрия Бордюр Голубой вертикальный 6*30 (СНЯТ С ПРОИЗВ)</t>
  </si>
  <si>
    <t>В13351/13431</t>
  </si>
  <si>
    <t>УТ000013593</t>
  </si>
  <si>
    <t>Александрия Бордюр Розовый вертикальный 6*30</t>
  </si>
  <si>
    <t>В15351/15431</t>
  </si>
  <si>
    <t>УТ000013591</t>
  </si>
  <si>
    <t>Александрия Бордюр Розовый новый 3*20</t>
  </si>
  <si>
    <t>В15341/15421</t>
  </si>
  <si>
    <t>УТ000013592</t>
  </si>
  <si>
    <t>Александрия Бордюр Розовый новый 6*20</t>
  </si>
  <si>
    <t>В15331/15411</t>
  </si>
  <si>
    <t>УТ000013532</t>
  </si>
  <si>
    <t>Александрия Декор Бежевый 20*30</t>
  </si>
  <si>
    <t>В11401</t>
  </si>
  <si>
    <t>УТ000013533</t>
  </si>
  <si>
    <t>Александрия Декор Голубой 20*30</t>
  </si>
  <si>
    <t>В13401</t>
  </si>
  <si>
    <t>УТ000013531</t>
  </si>
  <si>
    <t>Александрия Декор Розовый 20*30</t>
  </si>
  <si>
    <t>В15401</t>
  </si>
  <si>
    <t>УТ000019911</t>
  </si>
  <si>
    <t>Александрия напольная Бежевая 30*30 (new)</t>
  </si>
  <si>
    <t>В11730</t>
  </si>
  <si>
    <t>УТ000013577</t>
  </si>
  <si>
    <t>Александрия напольная Бежевая 32,6*32,6</t>
  </si>
  <si>
    <t>В11770</t>
  </si>
  <si>
    <t>УТ000019912</t>
  </si>
  <si>
    <t>Александрия напольная Голубая 30*30 (new)</t>
  </si>
  <si>
    <t>В13730</t>
  </si>
  <si>
    <t>УТ000013578</t>
  </si>
  <si>
    <t>Александрия напольная Голубая 32,6*32,6</t>
  </si>
  <si>
    <t>В13770</t>
  </si>
  <si>
    <t>УТ000019913</t>
  </si>
  <si>
    <t>Александрия напольная Розовая 30*30 (new)</t>
  </si>
  <si>
    <t>В15730</t>
  </si>
  <si>
    <t>УТ000013576</t>
  </si>
  <si>
    <t>Александрия напольная Розовая 32,6*32,6</t>
  </si>
  <si>
    <t>В15770</t>
  </si>
  <si>
    <t>УТ000013579</t>
  </si>
  <si>
    <t>Александрия настенная Бежевая (светлая) 20*30</t>
  </si>
  <si>
    <t>В11051</t>
  </si>
  <si>
    <t>УТ000013580</t>
  </si>
  <si>
    <t>Александрия настенная Бежевая (темная) 20*30</t>
  </si>
  <si>
    <t>В11061</t>
  </si>
  <si>
    <t>УТ000013581</t>
  </si>
  <si>
    <t>Александрия настенная Голубая (светлая) 20*30</t>
  </si>
  <si>
    <t>В13051</t>
  </si>
  <si>
    <t>УТ000013582</t>
  </si>
  <si>
    <t>Александрия настенная Голубая (темная) 20*30</t>
  </si>
  <si>
    <t>В13061</t>
  </si>
  <si>
    <t>УТ000013583</t>
  </si>
  <si>
    <t>Александрия настенная Розовая (светлая) 20*30</t>
  </si>
  <si>
    <t>В15051</t>
  </si>
  <si>
    <t>УТ000013584</t>
  </si>
  <si>
    <t>Александрия настенная Розовая (темная) 20*30</t>
  </si>
  <si>
    <t>В15061</t>
  </si>
  <si>
    <t>АРИЗОНА (СНЯТО С ПРОИЗВОДСТВА)</t>
  </si>
  <si>
    <t>УТ000015042</t>
  </si>
  <si>
    <t>Аризона декор 25*40</t>
  </si>
  <si>
    <t>Б31301</t>
  </si>
  <si>
    <t>УТ000015037</t>
  </si>
  <si>
    <t>Аризона напольная коричневая 40*40</t>
  </si>
  <si>
    <t>Б37830</t>
  </si>
  <si>
    <t>УТ000015034</t>
  </si>
  <si>
    <t>Аризона настенная бежевая 25*40</t>
  </si>
  <si>
    <t>Б31051</t>
  </si>
  <si>
    <t>УТ000015035</t>
  </si>
  <si>
    <t>Аризона настенная коричневая 25*40</t>
  </si>
  <si>
    <t>Б37061</t>
  </si>
  <si>
    <t>УТ000015040</t>
  </si>
  <si>
    <t>Аризона фриз 3*25</t>
  </si>
  <si>
    <t>Б31321</t>
  </si>
  <si>
    <t>УТ000015039</t>
  </si>
  <si>
    <t>Аризона фриз 6*25</t>
  </si>
  <si>
    <t>Б37311</t>
  </si>
  <si>
    <t>ВЕЛЬВЕТ</t>
  </si>
  <si>
    <t>УТ000013596</t>
  </si>
  <si>
    <t>Вельвет Бордюр Бежевый 6*25</t>
  </si>
  <si>
    <t>Л61321</t>
  </si>
  <si>
    <t>УТ000013595</t>
  </si>
  <si>
    <t>Вельвет Декор Бежевый 25*33</t>
  </si>
  <si>
    <t>Л61311</t>
  </si>
  <si>
    <t>УТ000013599</t>
  </si>
  <si>
    <t>Вельвет напольная коричневая 300*300</t>
  </si>
  <si>
    <t>Л67730/Л67770</t>
  </si>
  <si>
    <t>УТ000013598</t>
  </si>
  <si>
    <t>Вельвет настенная бежевая  (верх) 25*33</t>
  </si>
  <si>
    <t>Л61051</t>
  </si>
  <si>
    <t>УТ000013597</t>
  </si>
  <si>
    <t>Вельвет настенная коричневая (низ) 25*33</t>
  </si>
  <si>
    <t>Л67061</t>
  </si>
  <si>
    <t>ВЕНЕЦИЯ</t>
  </si>
  <si>
    <t>УТ000014985</t>
  </si>
  <si>
    <t>Венеция бежевый 40*40</t>
  </si>
  <si>
    <t>А31830</t>
  </si>
  <si>
    <t>ВИЗАНТИЯ</t>
  </si>
  <si>
    <t>УТ000017294</t>
  </si>
  <si>
    <t>Византия бежевый 30*30</t>
  </si>
  <si>
    <t>771730</t>
  </si>
  <si>
    <t>ВУЛКАНО</t>
  </si>
  <si>
    <t>УТ000014990</t>
  </si>
  <si>
    <t>Вулкано вставка бежевый 9,3*9,3</t>
  </si>
  <si>
    <t>Д11321/11421</t>
  </si>
  <si>
    <t>УТ000014988</t>
  </si>
  <si>
    <t>Вулкано декор бежевый 40*40</t>
  </si>
  <si>
    <t>Д11301/11401</t>
  </si>
  <si>
    <t>УТ000014987</t>
  </si>
  <si>
    <t>Вулкано напольная бежевый 40*40</t>
  </si>
  <si>
    <t>Д11830/11870</t>
  </si>
  <si>
    <t>УТ000014991</t>
  </si>
  <si>
    <t>Вулкано угол бежевый 9,3*9,3</t>
  </si>
  <si>
    <t>Д11431</t>
  </si>
  <si>
    <t>УТ000014989</t>
  </si>
  <si>
    <t>Вулкано фриз бежевый 40*9,3</t>
  </si>
  <si>
    <t>Д11411</t>
  </si>
  <si>
    <t>ГОРТЕНЗИЯ (СНЯТО С ПРОИЗВОДСТВА)</t>
  </si>
  <si>
    <t>УТ000020643</t>
  </si>
  <si>
    <t>Гортензия декор-1 25*40</t>
  </si>
  <si>
    <t>72Б311</t>
  </si>
  <si>
    <t>УТ000020644</t>
  </si>
  <si>
    <t>Гортензия декор-2 25*40</t>
  </si>
  <si>
    <t>72Б321</t>
  </si>
  <si>
    <t>УТ000020645</t>
  </si>
  <si>
    <t>Гортензия декор-3 25*40</t>
  </si>
  <si>
    <t>72Б331</t>
  </si>
  <si>
    <t>УТ000020646</t>
  </si>
  <si>
    <t>Гортензия декор-4 25*40</t>
  </si>
  <si>
    <t>72Б341</t>
  </si>
  <si>
    <t>УТ000020647</t>
  </si>
  <si>
    <t>Гортензия декор-5 25*40</t>
  </si>
  <si>
    <t>72Б351</t>
  </si>
  <si>
    <t>УТ000020648</t>
  </si>
  <si>
    <t>Гортензия декор-6 25*40</t>
  </si>
  <si>
    <t>72Б361</t>
  </si>
  <si>
    <t>УТ000020642</t>
  </si>
  <si>
    <t>Гортензия напольная белый 40*40</t>
  </si>
  <si>
    <t>720830</t>
  </si>
  <si>
    <t>УТ000020641</t>
  </si>
  <si>
    <t>Гортензия напольная лиловый 40*40</t>
  </si>
  <si>
    <t>72J830</t>
  </si>
  <si>
    <t>УТ000020639</t>
  </si>
  <si>
    <t>Гортензия настенная лиловая 25*40</t>
  </si>
  <si>
    <t>72J061</t>
  </si>
  <si>
    <t>УТ000020640</t>
  </si>
  <si>
    <t>Гортензия настенная фиолетовая 25*40</t>
  </si>
  <si>
    <t>72Q061</t>
  </si>
  <si>
    <t>УТ000020649</t>
  </si>
  <si>
    <t>Гортензия фриз 3*40</t>
  </si>
  <si>
    <t>72Б301</t>
  </si>
  <si>
    <t>ДАМАСКО</t>
  </si>
  <si>
    <t>УТ000012287</t>
  </si>
  <si>
    <t>Дамаско декор коричневый 25*40</t>
  </si>
  <si>
    <t>Е61301</t>
  </si>
  <si>
    <t>УТ000012286</t>
  </si>
  <si>
    <t>Дамаско напольная коричневый 30*30</t>
  </si>
  <si>
    <t>Е67730</t>
  </si>
  <si>
    <t>УТ000012284</t>
  </si>
  <si>
    <t>Дамаско настенная бежевая 25*40</t>
  </si>
  <si>
    <t>Е61051</t>
  </si>
  <si>
    <t>УТ000012285</t>
  </si>
  <si>
    <t>Дамаско настенная коричневый 25*40</t>
  </si>
  <si>
    <t>Е67061</t>
  </si>
  <si>
    <t>УТ000012288</t>
  </si>
  <si>
    <t>Дамаско Фриз бежевая 9*25</t>
  </si>
  <si>
    <t>Е61311</t>
  </si>
  <si>
    <t>ДЮНА</t>
  </si>
  <si>
    <t>УТ000022100</t>
  </si>
  <si>
    <t>Дюна напольная бежевый 40*40</t>
  </si>
  <si>
    <t>3В1830</t>
  </si>
  <si>
    <t>УТ000022097</t>
  </si>
  <si>
    <t>Дюна настенная бежевая (верх) 20*50</t>
  </si>
  <si>
    <t>3В1051</t>
  </si>
  <si>
    <t>УТ000022099</t>
  </si>
  <si>
    <t>Дюна настенная микс бежевая 20*50</t>
  </si>
  <si>
    <t>3ВБ061</t>
  </si>
  <si>
    <t>УТ000022098</t>
  </si>
  <si>
    <t>Дюна настенная тем бежевая (низ) 20*50</t>
  </si>
  <si>
    <t>3В1061</t>
  </si>
  <si>
    <t>УТ000022101</t>
  </si>
  <si>
    <t>Дюна фриз бежевая 3*50</t>
  </si>
  <si>
    <t>3В1301</t>
  </si>
  <si>
    <t>ЗЕБРАНО</t>
  </si>
  <si>
    <t>УТ000012293</t>
  </si>
  <si>
    <t>Зебрано декор бежевая 25*40</t>
  </si>
  <si>
    <t>К61301</t>
  </si>
  <si>
    <t>УТ000013019</t>
  </si>
  <si>
    <t>Зебрано напольная коричневая 40*40</t>
  </si>
  <si>
    <t>К67830</t>
  </si>
  <si>
    <t>УТ000012289</t>
  </si>
  <si>
    <t>Зебрано настенная бежевая 25*40</t>
  </si>
  <si>
    <t>К61051</t>
  </si>
  <si>
    <t>УТ000012291</t>
  </si>
  <si>
    <t>Зебрано настенная коричневый 25*40</t>
  </si>
  <si>
    <t>К67061</t>
  </si>
  <si>
    <t>УТ000012294</t>
  </si>
  <si>
    <t>Зебрано фриз бежевая 6*25</t>
  </si>
  <si>
    <t>К61311</t>
  </si>
  <si>
    <t>КАЙМАН</t>
  </si>
  <si>
    <t>УТ000013609</t>
  </si>
  <si>
    <t>Кайман Бордюр белый 3*25</t>
  </si>
  <si>
    <t>К4С321</t>
  </si>
  <si>
    <t>УТ000013610</t>
  </si>
  <si>
    <t>Кайман Бордюр белый 6*25</t>
  </si>
  <si>
    <t>К4С311</t>
  </si>
  <si>
    <t>УТ000013611</t>
  </si>
  <si>
    <t>Кайман Бордюр белый вертикальный 3*40</t>
  </si>
  <si>
    <t>К4С331</t>
  </si>
  <si>
    <t>УТ000013608</t>
  </si>
  <si>
    <t>Кайман Декор черный 25*40</t>
  </si>
  <si>
    <t>К4С301</t>
  </si>
  <si>
    <t>УТ000013614</t>
  </si>
  <si>
    <t>Кайман напольная белая 30*30</t>
  </si>
  <si>
    <t>К40730</t>
  </si>
  <si>
    <t>УТ000013612</t>
  </si>
  <si>
    <t>Кайман напольная черная 30*30</t>
  </si>
  <si>
    <t>К4С730</t>
  </si>
  <si>
    <t>УТ000013613</t>
  </si>
  <si>
    <t>Кайман настенная белая 25*40</t>
  </si>
  <si>
    <t>К40051</t>
  </si>
  <si>
    <t>УТ000013606</t>
  </si>
  <si>
    <t>Кайман настенная черная 25*40</t>
  </si>
  <si>
    <t>К4С061</t>
  </si>
  <si>
    <t>КАРАТ</t>
  </si>
  <si>
    <t>УТ000017312</t>
  </si>
  <si>
    <t>Карат Декор Бежевый 20*30</t>
  </si>
  <si>
    <t>Е91301</t>
  </si>
  <si>
    <t>УТ000020015</t>
  </si>
  <si>
    <t>Карат напольная бежевая 30*30</t>
  </si>
  <si>
    <t>Е91730</t>
  </si>
  <si>
    <t>УТ000017288</t>
  </si>
  <si>
    <t>Карат настенная бежевый 20*30</t>
  </si>
  <si>
    <t>Е91051</t>
  </si>
  <si>
    <t>УТ000017289</t>
  </si>
  <si>
    <t>Карат настенная темно-бежевый 20*30</t>
  </si>
  <si>
    <t>Е91061/Е91161</t>
  </si>
  <si>
    <t>УТ000017290</t>
  </si>
  <si>
    <t>Карат фриз бежевый 6*20</t>
  </si>
  <si>
    <t>Е91311</t>
  </si>
  <si>
    <t>МАРГАРИТА</t>
  </si>
  <si>
    <t>УТ000015049</t>
  </si>
  <si>
    <t>Маргарита декор бежевый 20*30 (СНЯТО С ПРОИЗВОДСТВА)</t>
  </si>
  <si>
    <t>Б81391/Б81401</t>
  </si>
  <si>
    <t>УТ000015056</t>
  </si>
  <si>
    <t>Маргарита декор зеленый 20*30</t>
  </si>
  <si>
    <t>Б84401</t>
  </si>
  <si>
    <t>УТ000015047</t>
  </si>
  <si>
    <t>Маргарита напольная бежевый 32,6*32,6 (СНЯТО С ПРОИЗВОДСТВА)</t>
  </si>
  <si>
    <t>Б81770</t>
  </si>
  <si>
    <t>УТ000020258</t>
  </si>
  <si>
    <t>Маргарита напольная зеленая 30*30</t>
  </si>
  <si>
    <t>Б84730</t>
  </si>
  <si>
    <t>УТ000015054</t>
  </si>
  <si>
    <t>Маргарита напольная зеленая 32,6*32,6</t>
  </si>
  <si>
    <t>Б84770</t>
  </si>
  <si>
    <t>УТ000015045</t>
  </si>
  <si>
    <t>Маргарита настенная бежевый 20*30 (СНЯТО С ПРОИЗВОДСТВА)</t>
  </si>
  <si>
    <t>Б81051</t>
  </si>
  <si>
    <t>УТ000015052</t>
  </si>
  <si>
    <t>Маргарита настенная зеленая 20*30</t>
  </si>
  <si>
    <t>Б84051</t>
  </si>
  <si>
    <t>УТ000015046</t>
  </si>
  <si>
    <t>Маргарита настенная темно-бежевый 20*30 (СНЯТО С ПРОИЗВОДСТВА)</t>
  </si>
  <si>
    <t>Б81061</t>
  </si>
  <si>
    <t>УТ000015053</t>
  </si>
  <si>
    <t>Маргарита настенная темно-зеленая 20*30</t>
  </si>
  <si>
    <t>Б84061</t>
  </si>
  <si>
    <t>УТ000015050</t>
  </si>
  <si>
    <t>Маргарита фриз тонкий бежевый 3*20 (СНЯТО С ПРОИЗВОДСТВА)</t>
  </si>
  <si>
    <t>Б81381</t>
  </si>
  <si>
    <t>УТ000015057</t>
  </si>
  <si>
    <t>Маргарита фриз тонкий зеленый 3*20</t>
  </si>
  <si>
    <t>Б84421</t>
  </si>
  <si>
    <t>УТ000015051</t>
  </si>
  <si>
    <t>Маргарита фриз широкий бежевый 6*20 (СНЯТО С ПРОИЗВОДСТВА)</t>
  </si>
  <si>
    <t>Б81371/81411</t>
  </si>
  <si>
    <t>УТ000015058</t>
  </si>
  <si>
    <t>Маргарита фриз широкий зеленый 6*20</t>
  </si>
  <si>
    <t>Б84411</t>
  </si>
  <si>
    <t>МОНАКО (СНЯТО С ПРОИЗВОДСТВА)</t>
  </si>
  <si>
    <t>УТ000017286</t>
  </si>
  <si>
    <t>Монако декор бежевый 30*60</t>
  </si>
  <si>
    <t>Б41301</t>
  </si>
  <si>
    <t>УТ000017285</t>
  </si>
  <si>
    <t>Монако фриз бежевый 6*30</t>
  </si>
  <si>
    <t>Б41311</t>
  </si>
  <si>
    <t>МОНО</t>
  </si>
  <si>
    <t>УТ000017296</t>
  </si>
  <si>
    <t>Моно настенная белая 20*30</t>
  </si>
  <si>
    <t>000051</t>
  </si>
  <si>
    <t>УТ000021495</t>
  </si>
  <si>
    <t>Моно настенная белая 30*60</t>
  </si>
  <si>
    <t>М50051</t>
  </si>
  <si>
    <t>ОКТАВА</t>
  </si>
  <si>
    <t>УТ000013621</t>
  </si>
  <si>
    <t>Октава Бордюр бежевый 3*25</t>
  </si>
  <si>
    <t>Г51361</t>
  </si>
  <si>
    <t>УТ000013620</t>
  </si>
  <si>
    <t>Октава Бордюр бежевый 6*25</t>
  </si>
  <si>
    <t>Г51351</t>
  </si>
  <si>
    <t>УТ000013619</t>
  </si>
  <si>
    <t xml:space="preserve">Октава Декор бежевый 25*40 </t>
  </si>
  <si>
    <t>Г51381</t>
  </si>
  <si>
    <t>УТ000013618</t>
  </si>
  <si>
    <t>Октава напольная бежевая 30*30</t>
  </si>
  <si>
    <t>Г51730</t>
  </si>
  <si>
    <t>УТ000013615</t>
  </si>
  <si>
    <t>Октава настенная бежевая (верх) 25*40</t>
  </si>
  <si>
    <t>Г51051</t>
  </si>
  <si>
    <t>УТ000013617</t>
  </si>
  <si>
    <t>Октава настенная бежевая (низ) 25*40</t>
  </si>
  <si>
    <t>Г51061</t>
  </si>
  <si>
    <t>ОНИКС</t>
  </si>
  <si>
    <t>УТ000013605</t>
  </si>
  <si>
    <t>Оникс Бордюр бежевый 6*25</t>
  </si>
  <si>
    <t>И41311</t>
  </si>
  <si>
    <t>УТ000013600</t>
  </si>
  <si>
    <t>Оникс Декор Бежевый 25*40</t>
  </si>
  <si>
    <t>И41301</t>
  </si>
  <si>
    <t>УТ000013604</t>
  </si>
  <si>
    <t>Оникс напольная темно-бежевый 40*40</t>
  </si>
  <si>
    <t>И41830</t>
  </si>
  <si>
    <t>УТ000013602</t>
  </si>
  <si>
    <t>Оникс настенная бежевая (верх) 25*40</t>
  </si>
  <si>
    <t>И41051</t>
  </si>
  <si>
    <t>УТ000013603</t>
  </si>
  <si>
    <t>Оникс настенная темно-бежевый (низ) 25*40</t>
  </si>
  <si>
    <t>И41061</t>
  </si>
  <si>
    <t>ПОКОСТОВКА</t>
  </si>
  <si>
    <t>УТ000022054</t>
  </si>
  <si>
    <t>Покостовка Metro стена/пол серая 30,7*60,7</t>
  </si>
  <si>
    <t>162950/162959</t>
  </si>
  <si>
    <t>УТ000021983</t>
  </si>
  <si>
    <t>Покостовка Metro стена/пол серая ректиф 30*60</t>
  </si>
  <si>
    <t>162640/162649</t>
  </si>
  <si>
    <t>УТ000017281</t>
  </si>
  <si>
    <t>Покостовка стена/пол серая 30,7*60,7</t>
  </si>
  <si>
    <t>162940/162949</t>
  </si>
  <si>
    <t>РАММИАТА (СНЯТО С ПРОИЗВОДСТВА)</t>
  </si>
  <si>
    <t>УТ000015043</t>
  </si>
  <si>
    <t>Раммиата Декор бежевый 25*40</t>
  </si>
  <si>
    <t>В71301</t>
  </si>
  <si>
    <t>УТ000015041</t>
  </si>
  <si>
    <t>Раммиата напольная коричневый 30*30</t>
  </si>
  <si>
    <t>В77730</t>
  </si>
  <si>
    <t>УТ000015036</t>
  </si>
  <si>
    <t>Раммиата настенная бежевая 25*40</t>
  </si>
  <si>
    <t>В71051</t>
  </si>
  <si>
    <t>УТ000015038</t>
  </si>
  <si>
    <t>Раммиата настенная коричневый 25*40</t>
  </si>
  <si>
    <t>В77061</t>
  </si>
  <si>
    <t>УТ000015044</t>
  </si>
  <si>
    <t>Раммиата Фриз бежевый 6*25</t>
  </si>
  <si>
    <t>В77311</t>
  </si>
  <si>
    <t>СИРОККО (СНЯТО С ПРОИЗВОДСТВА)</t>
  </si>
  <si>
    <t>УТ000012244</t>
  </si>
  <si>
    <t>Сирокко декор-1  бежевый 30*60</t>
  </si>
  <si>
    <t>М31301</t>
  </si>
  <si>
    <t>УТ000012245</t>
  </si>
  <si>
    <t>Сирокко декор-2 темно-бежевый 30*60</t>
  </si>
  <si>
    <t>М31341</t>
  </si>
  <si>
    <t>УТ000012255</t>
  </si>
  <si>
    <t>Сирокко напольная бежевая 40*40</t>
  </si>
  <si>
    <t>М31830/31870</t>
  </si>
  <si>
    <t>УТ000012266</t>
  </si>
  <si>
    <t>Сирокко настенная бежевая 30*60</t>
  </si>
  <si>
    <t>М31051/31059</t>
  </si>
  <si>
    <t>УТ000012267</t>
  </si>
  <si>
    <t>Сирокко настенная темно-бежевый 30*60</t>
  </si>
  <si>
    <t>М31061/31069</t>
  </si>
  <si>
    <t>УТ000012270</t>
  </si>
  <si>
    <t>Сирокко Фриз бежевый 3*30</t>
  </si>
  <si>
    <t>М31331</t>
  </si>
  <si>
    <t>УТ000012277</t>
  </si>
  <si>
    <t>Сирокко Фриз бежевый 3*60 вертикальный</t>
  </si>
  <si>
    <t>М31351</t>
  </si>
  <si>
    <t>УТ000012271</t>
  </si>
  <si>
    <t>Сирокко Фриз темно бежевый 6*30</t>
  </si>
  <si>
    <t>М31321</t>
  </si>
  <si>
    <t>ТОКИО</t>
  </si>
  <si>
    <t>УТ000015062</t>
  </si>
  <si>
    <t>Токио Декор бежевый 25*40</t>
  </si>
  <si>
    <t>Г41301</t>
  </si>
  <si>
    <t>УТ000015061</t>
  </si>
  <si>
    <t>Токио напольная коричневая 40*40</t>
  </si>
  <si>
    <t>Г47830</t>
  </si>
  <si>
    <t>УТ000015059</t>
  </si>
  <si>
    <t>Токио настенная бежевый 25*40</t>
  </si>
  <si>
    <t>Г41051</t>
  </si>
  <si>
    <t>УТ000015060</t>
  </si>
  <si>
    <t>Токио настенная коричневая 25*40</t>
  </si>
  <si>
    <t>Г47061</t>
  </si>
  <si>
    <t>УТ000015063</t>
  </si>
  <si>
    <t>Токио Фриз вертикальный коричневый 3*40</t>
  </si>
  <si>
    <t>Г47321</t>
  </si>
  <si>
    <t>УТ000015064</t>
  </si>
  <si>
    <t>Токио Фриз коричневый 6*25</t>
  </si>
  <si>
    <t>Г47311</t>
  </si>
  <si>
    <t>Удаленные</t>
  </si>
  <si>
    <t>VERSILIA (СНЯТО С ПРОИЗВОДСТВА)</t>
  </si>
  <si>
    <t>УТ000016017</t>
  </si>
  <si>
    <t>Versilia напольная коричневый 30*30</t>
  </si>
  <si>
    <t>257730</t>
  </si>
  <si>
    <t>УТ000016016</t>
  </si>
  <si>
    <t>Versilia напольная кремовый 30*30</t>
  </si>
  <si>
    <t>25Г730</t>
  </si>
  <si>
    <t>УТ000019694</t>
  </si>
  <si>
    <t>Versilia настенная бежевая 25*40</t>
  </si>
  <si>
    <t>25Г051</t>
  </si>
  <si>
    <t>УТ000019693</t>
  </si>
  <si>
    <t>Versilia настенная коричневая 25*40</t>
  </si>
  <si>
    <t>257061</t>
  </si>
  <si>
    <t>ВИОЛЛА (снята с производства)</t>
  </si>
  <si>
    <t>УТ000019813</t>
  </si>
  <si>
    <t>Виолла напольная коричневая 40*40</t>
  </si>
  <si>
    <t>027830</t>
  </si>
  <si>
    <t>УТ000019814</t>
  </si>
  <si>
    <t>Виолла фриз бежевый 6*25</t>
  </si>
  <si>
    <t>021311</t>
  </si>
  <si>
    <t>УТ000025073</t>
  </si>
  <si>
    <t>Golden Tile - Ethno - Н8Б030  186*186</t>
  </si>
  <si>
    <t>УТ000019536</t>
  </si>
  <si>
    <t>УТ000020872</t>
  </si>
  <si>
    <t>УТ000020873</t>
  </si>
  <si>
    <t>УТ000014986</t>
  </si>
  <si>
    <t>Венеция тем. бежевый 40*40 (СНЯТА С ПРОИЗВОДСТВА)</t>
  </si>
  <si>
    <t>А3Н830</t>
  </si>
  <si>
    <t>УТ000017307</t>
  </si>
  <si>
    <t>Византия зеленый 30*30 (СНЯТО С ПРОИЗВОДСТВА)</t>
  </si>
  <si>
    <t>774730</t>
  </si>
  <si>
    <t>УТ000017618</t>
  </si>
  <si>
    <t>Карат напольная бежевая 32,6*32,6</t>
  </si>
  <si>
    <t>Е91770</t>
  </si>
  <si>
    <t>УТ000015048</t>
  </si>
  <si>
    <t>Маргарита напольная бежевый 32,6*32,6</t>
  </si>
  <si>
    <t>УТ000015055</t>
  </si>
  <si>
    <t>ЦЕЗАРЬ</t>
  </si>
  <si>
    <t>УТ000012246</t>
  </si>
  <si>
    <t>Цезарь декор-1 бежевая 30*60</t>
  </si>
  <si>
    <t>Л11301</t>
  </si>
  <si>
    <t>УТ000012254</t>
  </si>
  <si>
    <t>Цезарь напольная бежевая 40*40</t>
  </si>
  <si>
    <t>Л11830</t>
  </si>
  <si>
    <t>УТ000012268</t>
  </si>
  <si>
    <t>Цезарь настенная бежевая 30*60</t>
  </si>
  <si>
    <t>Л11061\Л11069</t>
  </si>
  <si>
    <t>УТ000012272</t>
  </si>
  <si>
    <t>ЦезарьФриз бежевый 7*30</t>
  </si>
  <si>
    <t>Л11311</t>
  </si>
  <si>
    <t>MIJARES Плитка Испания</t>
  </si>
  <si>
    <t>Altai</t>
  </si>
  <si>
    <t>УТ000002447</t>
  </si>
  <si>
    <t>Altai BEIGE плитка керамическая 15*45</t>
  </si>
  <si>
    <t>УТ000002448</t>
  </si>
  <si>
    <t>Altai MARFIL плитка керамическая 15*45</t>
  </si>
  <si>
    <t>УТ000002449</t>
  </si>
  <si>
    <t>Altai OCRE плитка керамическая 15*45</t>
  </si>
  <si>
    <t>Andorra</t>
  </si>
  <si>
    <t>УТ000009512</t>
  </si>
  <si>
    <t>Andorra BEIGE плитка керамическая 26,3*47,5</t>
  </si>
  <si>
    <t>УТ000009513</t>
  </si>
  <si>
    <t>Andorra MARFIL плитка керамическая 26,3*47,5</t>
  </si>
  <si>
    <t>УТ000009514</t>
  </si>
  <si>
    <t>Andorra OCRE плитка керамическая 26,3*47,5</t>
  </si>
  <si>
    <t>Cartago</t>
  </si>
  <si>
    <t>О0000020812</t>
  </si>
  <si>
    <t>Cartago Beige плитка керамическая 15*45</t>
  </si>
  <si>
    <t>О0000020811</t>
  </si>
  <si>
    <t>Cartago Marron плитка керамическая 15*45</t>
  </si>
  <si>
    <t>Cronos</t>
  </si>
  <si>
    <t>О0000016143</t>
  </si>
  <si>
    <t>Cronos BEIGE плитка керамическая 15*45</t>
  </si>
  <si>
    <t>УТ000003889</t>
  </si>
  <si>
    <t>Cronos CREMA плитка керамическая 15*45</t>
  </si>
  <si>
    <t>О0000030463</t>
  </si>
  <si>
    <t>Cronos GRIS  плитка керамическая 15*45</t>
  </si>
  <si>
    <t>О0000019878</t>
  </si>
  <si>
    <t>Cronos NATURAL плитка керамическая 15*45</t>
  </si>
  <si>
    <t>О0000016153</t>
  </si>
  <si>
    <t>Cronos PIZARRA плитка керамическая 15*45</t>
  </si>
  <si>
    <t>Esparta</t>
  </si>
  <si>
    <t>О0000028152</t>
  </si>
  <si>
    <t>Esparta BEIGE плитка керамическая 15*45</t>
  </si>
  <si>
    <t>О0000028153</t>
  </si>
  <si>
    <t>Esparta GRIS плитка керамическая 15*45</t>
  </si>
  <si>
    <t>О0000020813</t>
  </si>
  <si>
    <t>Esparta OCRE плитка керамическая 15*45</t>
  </si>
  <si>
    <t>О0000020814</t>
  </si>
  <si>
    <t>Esparta PIZARRA плитка керамическая 15*45</t>
  </si>
  <si>
    <t>Fobos</t>
  </si>
  <si>
    <t>УТ000009504</t>
  </si>
  <si>
    <t>Fobos BEIGE плитка керамическая 15*45</t>
  </si>
  <si>
    <t>УТ000009505</t>
  </si>
  <si>
    <t>Fobos GRIS плитка керамическая 15*45</t>
  </si>
  <si>
    <t>УТ000009506</t>
  </si>
  <si>
    <t>Fobos MARFIL плитка керамическая 15*45</t>
  </si>
  <si>
    <t>УТ000009507</t>
  </si>
  <si>
    <t>Fobos MARRON плитка керамическая 15*45</t>
  </si>
  <si>
    <t>Galia</t>
  </si>
  <si>
    <t>О0000016149</t>
  </si>
  <si>
    <t>Galia  BEIGE плитка керамическая 26.3*47.5</t>
  </si>
  <si>
    <t>УТ000003698</t>
  </si>
  <si>
    <t>Galia  MARFIL плитка керамическая 26.3*47.5</t>
  </si>
  <si>
    <t>О0000021230</t>
  </si>
  <si>
    <t>Galia  OCRE плитка керамическая 26.3*47.5</t>
  </si>
  <si>
    <t>О0000023475</t>
  </si>
  <si>
    <t>Galia  ROJO  плитка керамическая 26.3*47.5</t>
  </si>
  <si>
    <t>Granada\Sevilla</t>
  </si>
  <si>
    <t>УТ000006229</t>
  </si>
  <si>
    <t>Alhambra BEIGE плитка керамическая  28*50</t>
  </si>
  <si>
    <t>О0000020602</t>
  </si>
  <si>
    <t>Alicante BEIGE плитка керамическая  28*50</t>
  </si>
  <si>
    <t>О0000020603</t>
  </si>
  <si>
    <t>Cordoba BEIGE плитка керамическая   28*50</t>
  </si>
  <si>
    <t>УТ000003704</t>
  </si>
  <si>
    <t>Giralda BEIGE плитка керамическая 28*50</t>
  </si>
  <si>
    <t>УТ000003706</t>
  </si>
  <si>
    <t>Granada BEIGE плитка керамическая 28*50</t>
  </si>
  <si>
    <t>О0000020607</t>
  </si>
  <si>
    <t>Sevilla BEIGE плитка керамическая  28*50</t>
  </si>
  <si>
    <t>Indo</t>
  </si>
  <si>
    <t>УТ000003633</t>
  </si>
  <si>
    <t>Indo BEIGE плитка керамическая 15x45</t>
  </si>
  <si>
    <t>УТ000003632</t>
  </si>
  <si>
    <t>Indo CREMA плитка керамическая15x45</t>
  </si>
  <si>
    <t>Jazmin</t>
  </si>
  <si>
    <t>О0000020605</t>
  </si>
  <si>
    <t>Malaga Jazmin плитка керамическая  28*50</t>
  </si>
  <si>
    <t>О0000029176</t>
  </si>
  <si>
    <t>Moldura Jazmin-1 плитка керамическая 14*50</t>
  </si>
  <si>
    <t>О0000020606</t>
  </si>
  <si>
    <t>Ronda Jazmin плитка керамическая  28*50</t>
  </si>
  <si>
    <t>О0000020608</t>
  </si>
  <si>
    <t>Valencia Jazmin плитка керамическая  28*50</t>
  </si>
  <si>
    <t>Jerte\Italica</t>
  </si>
  <si>
    <t>УТ000020064</t>
  </si>
  <si>
    <t>Italica Base плитка керамическая  28*50</t>
  </si>
  <si>
    <t>УТ000020065</t>
  </si>
  <si>
    <t>Jerte плитка керамическая  28*50</t>
  </si>
  <si>
    <t>Masia</t>
  </si>
  <si>
    <t>УТ000002443</t>
  </si>
  <si>
    <t>Masia BEIGE плитка керамическая 26,3*47,5</t>
  </si>
  <si>
    <t>УТ000005553</t>
  </si>
  <si>
    <t>Masia GRIS плитка керамическая 26,3*47,5</t>
  </si>
  <si>
    <t>УТ000002444</t>
  </si>
  <si>
    <t>Masia MARFIL плитка керамическая 26,3*47,5</t>
  </si>
  <si>
    <t>УТ000002445</t>
  </si>
  <si>
    <t>Masia OCRE плитка керамическая 26,3*47,5</t>
  </si>
  <si>
    <t>Menfis</t>
  </si>
  <si>
    <t>О0000025244</t>
  </si>
  <si>
    <t>RV.Menfis Beige плитка керамическая 15*45*9</t>
  </si>
  <si>
    <t>О0000025245</t>
  </si>
  <si>
    <t>RV.Menfis Gris плитка керамическая 15*45*9</t>
  </si>
  <si>
    <t>О0000016144</t>
  </si>
  <si>
    <t>RV.Menfis Ocre плитка керамическая 15*45*9</t>
  </si>
  <si>
    <t>О0000016145</t>
  </si>
  <si>
    <t>RV.Menfis Pizarra плитка керамическая 15*45*9</t>
  </si>
  <si>
    <t>Neptuno</t>
  </si>
  <si>
    <t>О0000016146</t>
  </si>
  <si>
    <t>RV.Neptuno Beige плитка керам глаз непол 15*45*9</t>
  </si>
  <si>
    <t>О0000016147</t>
  </si>
  <si>
    <t>RV.Neptuno Crema плитка керам глаз непол 15*45*9</t>
  </si>
  <si>
    <t>О0000020821</t>
  </si>
  <si>
    <t>RV.Neptuno Gris плитка керам глаз непол 15*45*9</t>
  </si>
  <si>
    <t>О0000030471</t>
  </si>
  <si>
    <t>RV.Neptuno Marfil 15X45 плитка  керамическая</t>
  </si>
  <si>
    <t>О0000016148</t>
  </si>
  <si>
    <t>RV.Neptuno Marron плитка керам глаз непол 15*45*9</t>
  </si>
  <si>
    <t>Niagara (СНЯТО С ПРОИЗВОДСТВА)</t>
  </si>
  <si>
    <t>О0000023628</t>
  </si>
  <si>
    <t>Плитка керамическая Mijares Niagara CEREZO 15*45</t>
  </si>
  <si>
    <t>О0000023629</t>
  </si>
  <si>
    <t>Плитка керамическая Mijares Niagara HAYA  15*45</t>
  </si>
  <si>
    <t>Tigris</t>
  </si>
  <si>
    <t>О0000028269</t>
  </si>
  <si>
    <t>Tigris BEIGE плитка керамическая 15*45</t>
  </si>
  <si>
    <t>УТ000005234</t>
  </si>
  <si>
    <t>Tigris GRIS плитка керамическая 15*45</t>
  </si>
  <si>
    <t>Volga</t>
  </si>
  <si>
    <t>О0000024532</t>
  </si>
  <si>
    <t>Volga BEIGE плитка керамическая 15*45</t>
  </si>
  <si>
    <t>О0000025246</t>
  </si>
  <si>
    <t>Volga GRIS плитка керамическая 15*45</t>
  </si>
  <si>
    <t>О0000024533</t>
  </si>
  <si>
    <t>Volga PIZARRA плитка керамическая 15*45</t>
  </si>
  <si>
    <t>УДАЛЕННЫЕ</t>
  </si>
  <si>
    <t>Lusitania</t>
  </si>
  <si>
    <t>О0000031869</t>
  </si>
  <si>
    <t>RV.Lusitania Beige плитка керамическая 15*45</t>
  </si>
  <si>
    <t>О0000031870</t>
  </si>
  <si>
    <t>RV.Lusitania Ocre плитка керамическая 15*45</t>
  </si>
  <si>
    <t>О0000031871</t>
  </si>
  <si>
    <t>RV.Lusitania Oxido плитка керамическая 15*45</t>
  </si>
  <si>
    <t>Sena (снята с производства)</t>
  </si>
  <si>
    <t>О0000028766</t>
  </si>
  <si>
    <t>RV.X.Sena Beige плитка керамическая 15*45</t>
  </si>
  <si>
    <t>О0000028767</t>
  </si>
  <si>
    <t>RV.X.Sena Crema плитка керамическая 15*45</t>
  </si>
  <si>
    <t>О0000028768</t>
  </si>
  <si>
    <t>RV.X.Sena Pizarra плитка керамическая 15*45</t>
  </si>
  <si>
    <t>Toscana</t>
  </si>
  <si>
    <t>О0000028267</t>
  </si>
  <si>
    <t>PV.Toscana Marron плитка керамическая 15*45</t>
  </si>
  <si>
    <t>О0000028268</t>
  </si>
  <si>
    <t>PV.Toscana Ocre плитка керамическая 15*45</t>
  </si>
  <si>
    <t>Velez</t>
  </si>
  <si>
    <t>УТ000002496</t>
  </si>
  <si>
    <t>Гранит керамический Mijares Velez BEIGE  14,7*44,2*9</t>
  </si>
  <si>
    <t>УТ000002497</t>
  </si>
  <si>
    <t>Гранит керамический Mijares Velez PIZARRA  14,7*44,2*9</t>
  </si>
  <si>
    <t>В вложении таблица для заказа по двум заводам  ( Заводы выделены желтым )</t>
  </si>
  <si>
    <t>Кратность заказа Голден тайл -3500м2, Михарес -1200м2</t>
  </si>
  <si>
    <t xml:space="preserve">Страх запас - 30 дней </t>
  </si>
  <si>
    <t xml:space="preserve"> Срок  доставки с момента размещения заказа 45 дней.</t>
  </si>
  <si>
    <t xml:space="preserve">Сформировать заказ на 3 месяца с момента первого поступления, разбить его на месячные поставки .  </t>
  </si>
  <si>
    <t>ожидаемый раход продаж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</si>
</sst>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#,##0.000;[Red]\-#,##0.000"/>
    <numFmt numFmtId="174" formatCode="0.00;[Red]\-0.00"/>
    <numFmt numFmtId="175" formatCode="0.0000;[Red]\-0.0000"/>
    <numFmt numFmtId="176" formatCode="0.0000"/>
    <numFmt numFmtId="177" formatCode="0.000"/>
  </numFmts>
  <fonts count="39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3" fontId="2" fillId="0" borderId="12" xfId="0" applyNumberFormat="1" applyFont="1" applyBorder="1" applyAlignment="1">
      <alignment horizontal="right" vertical="center"/>
    </xf>
    <xf numFmtId="174" fontId="2" fillId="0" borderId="12" xfId="0" applyNumberFormat="1" applyFont="1" applyBorder="1" applyAlignment="1">
      <alignment horizontal="right" vertical="center"/>
    </xf>
    <xf numFmtId="172" fontId="2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3" fillId="34" borderId="13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172" fontId="2" fillId="34" borderId="12" xfId="0" applyNumberFormat="1" applyFont="1" applyFill="1" applyBorder="1" applyAlignment="1">
      <alignment horizontal="right" vertical="center"/>
    </xf>
    <xf numFmtId="174" fontId="2" fillId="34" borderId="12" xfId="0" applyNumberFormat="1" applyFont="1" applyFill="1" applyBorder="1" applyAlignment="1">
      <alignment horizontal="right" vertical="center"/>
    </xf>
    <xf numFmtId="172" fontId="2" fillId="34" borderId="16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right" vertical="center"/>
    </xf>
    <xf numFmtId="0" fontId="4" fillId="34" borderId="13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right" vertical="center"/>
    </xf>
    <xf numFmtId="0" fontId="2" fillId="35" borderId="14" xfId="0" applyNumberFormat="1" applyFont="1" applyFill="1" applyBorder="1" applyAlignment="1">
      <alignment horizontal="left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172" fontId="2" fillId="35" borderId="12" xfId="0" applyNumberFormat="1" applyFont="1" applyFill="1" applyBorder="1" applyAlignment="1">
      <alignment horizontal="right" vertical="center"/>
    </xf>
    <xf numFmtId="0" fontId="2" fillId="35" borderId="12" xfId="0" applyNumberFormat="1" applyFont="1" applyFill="1" applyBorder="1" applyAlignment="1">
      <alignment horizontal="right" vertical="center"/>
    </xf>
    <xf numFmtId="174" fontId="2" fillId="35" borderId="12" xfId="0" applyNumberFormat="1" applyFont="1" applyFill="1" applyBorder="1" applyAlignment="1">
      <alignment horizontal="right" vertical="center"/>
    </xf>
    <xf numFmtId="172" fontId="2" fillId="35" borderId="16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4" fillId="35" borderId="13" xfId="0" applyNumberFormat="1" applyFont="1" applyFill="1" applyBorder="1" applyAlignment="1">
      <alignment horizontal="left" vertical="top" wrapText="1"/>
    </xf>
    <xf numFmtId="174" fontId="2" fillId="3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35" borderId="14" xfId="0" applyNumberFormat="1" applyFont="1" applyFill="1" applyBorder="1" applyAlignment="1">
      <alignment horizontal="left" vertical="top" wrapText="1"/>
    </xf>
    <xf numFmtId="0" fontId="4" fillId="34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E0"/>
      <rgbColor rgb="00993366"/>
      <rgbColor rgb="00FFFFCC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85"/>
  <sheetViews>
    <sheetView tabSelected="1" zoomScale="115" zoomScaleNormal="115" zoomScalePageLayoutView="0" workbookViewId="0" topLeftCell="A1">
      <selection activeCell="B1" sqref="B1:I5"/>
    </sheetView>
  </sheetViews>
  <sheetFormatPr defaultColWidth="10.66015625" defaultRowHeight="11.25"/>
  <cols>
    <col min="1" max="1" width="15.16015625" style="1" customWidth="1"/>
    <col min="2" max="2" width="50.16015625" style="1" customWidth="1"/>
    <col min="3" max="3" width="5.83203125" style="1" customWidth="1"/>
    <col min="4" max="4" width="20" style="1" customWidth="1"/>
    <col min="5" max="5" width="21.16015625" style="1" customWidth="1"/>
    <col min="6" max="10" width="14" style="1" customWidth="1"/>
    <col min="11" max="11" width="15.66015625" style="1" customWidth="1"/>
    <col min="12" max="19" width="14" style="1" customWidth="1"/>
    <col min="20" max="20" width="12.66015625" style="1" customWidth="1"/>
    <col min="21" max="21" width="10.66015625" style="1" customWidth="1"/>
    <col min="22" max="23" width="14" style="1" customWidth="1"/>
    <col min="24" max="25" width="10" style="1" customWidth="1"/>
    <col min="26" max="26" width="11.66015625" style="1" customWidth="1"/>
    <col min="27" max="27" width="13.5" style="1" customWidth="1"/>
  </cols>
  <sheetData>
    <row r="1" spans="1:9" ht="15.75" customHeight="1">
      <c r="A1" s="2">
        <v>1</v>
      </c>
      <c r="B1" s="75" t="s">
        <v>2300</v>
      </c>
      <c r="C1" s="75"/>
      <c r="D1" s="75"/>
      <c r="E1" s="75"/>
      <c r="F1" s="75"/>
      <c r="G1" s="75"/>
      <c r="H1" s="75"/>
      <c r="I1" s="75"/>
    </row>
    <row r="2" spans="1:9" ht="15.75" customHeight="1">
      <c r="A2" s="2">
        <v>2</v>
      </c>
      <c r="B2" s="75" t="s">
        <v>2301</v>
      </c>
      <c r="C2" s="75"/>
      <c r="D2" s="75"/>
      <c r="E2" s="75"/>
      <c r="F2" s="75"/>
      <c r="G2" s="75"/>
      <c r="H2" s="75"/>
      <c r="I2" s="75"/>
    </row>
    <row r="3" spans="1:9" ht="15.75" customHeight="1">
      <c r="A3" s="2">
        <v>3</v>
      </c>
      <c r="B3" s="75" t="s">
        <v>2303</v>
      </c>
      <c r="C3" s="75"/>
      <c r="D3" s="75"/>
      <c r="E3" s="75"/>
      <c r="F3" s="75"/>
      <c r="G3" s="75"/>
      <c r="H3" s="75"/>
      <c r="I3" s="75"/>
    </row>
    <row r="4" spans="1:9" ht="15.75" customHeight="1">
      <c r="A4" s="2">
        <v>4</v>
      </c>
      <c r="B4" s="75" t="s">
        <v>2302</v>
      </c>
      <c r="C4" s="75"/>
      <c r="D4" s="75"/>
      <c r="E4" s="75"/>
      <c r="F4" s="75"/>
      <c r="G4" s="75"/>
      <c r="H4" s="75"/>
      <c r="I4" s="75"/>
    </row>
    <row r="5" spans="1:9" ht="15.75" customHeight="1">
      <c r="A5" s="2">
        <v>5</v>
      </c>
      <c r="B5" s="75" t="s">
        <v>2304</v>
      </c>
      <c r="C5" s="75"/>
      <c r="D5" s="75"/>
      <c r="E5" s="75"/>
      <c r="F5" s="75"/>
      <c r="G5" s="75"/>
      <c r="H5" s="75"/>
      <c r="I5" s="75"/>
    </row>
    <row r="6" spans="1:9" ht="15.75" customHeight="1">
      <c r="A6" s="2">
        <v>6</v>
      </c>
      <c r="B6" s="75"/>
      <c r="C6" s="75"/>
      <c r="D6" s="75"/>
      <c r="E6" s="75"/>
      <c r="F6" s="75"/>
      <c r="G6" s="75"/>
      <c r="H6" s="75"/>
      <c r="I6" s="75"/>
    </row>
    <row r="7" spans="1:9" ht="15.75" customHeight="1">
      <c r="A7" s="2">
        <v>7</v>
      </c>
      <c r="B7" s="75"/>
      <c r="C7" s="75"/>
      <c r="D7" s="75"/>
      <c r="E7" s="75"/>
      <c r="F7" s="75"/>
      <c r="G7" s="75"/>
      <c r="H7" s="75"/>
      <c r="I7" s="75"/>
    </row>
    <row r="8" spans="1:9" ht="15.75" customHeight="1">
      <c r="A8" s="2">
        <v>8</v>
      </c>
      <c r="B8" s="75"/>
      <c r="C8" s="75"/>
      <c r="D8" s="75"/>
      <c r="E8" s="75"/>
      <c r="F8" s="75"/>
      <c r="G8" s="75"/>
      <c r="H8" s="75"/>
      <c r="I8" s="75"/>
    </row>
    <row r="9" ht="11.25" customHeight="1" thickBot="1"/>
    <row r="10" spans="1:27" s="1" customFormat="1" ht="40.5" customHeight="1">
      <c r="A10" s="65" t="s">
        <v>0</v>
      </c>
      <c r="B10" s="65"/>
      <c r="C10" s="50" t="s">
        <v>1</v>
      </c>
      <c r="D10" s="62" t="s">
        <v>2</v>
      </c>
      <c r="E10" s="3" t="s">
        <v>3</v>
      </c>
      <c r="F10" s="70" t="s">
        <v>4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22"/>
      <c r="T10" s="59" t="s">
        <v>5</v>
      </c>
      <c r="U10" s="59" t="s">
        <v>6</v>
      </c>
      <c r="V10" s="62" t="s">
        <v>7</v>
      </c>
      <c r="W10" s="62"/>
      <c r="X10" s="50" t="s">
        <v>8</v>
      </c>
      <c r="Y10" s="53" t="s">
        <v>9</v>
      </c>
      <c r="Z10" s="50" t="s">
        <v>10</v>
      </c>
      <c r="AA10" s="53" t="s">
        <v>11</v>
      </c>
    </row>
    <row r="11" spans="1:27" s="1" customFormat="1" ht="48.75" customHeight="1">
      <c r="A11" s="66"/>
      <c r="B11" s="67"/>
      <c r="C11" s="51"/>
      <c r="D11" s="57"/>
      <c r="E11" s="57" t="s">
        <v>12</v>
      </c>
      <c r="F11" s="4" t="s">
        <v>13</v>
      </c>
      <c r="G11" s="4" t="s">
        <v>14</v>
      </c>
      <c r="H11" s="4" t="s">
        <v>15</v>
      </c>
      <c r="I11" s="4" t="s">
        <v>16</v>
      </c>
      <c r="J11" s="4" t="s">
        <v>17</v>
      </c>
      <c r="K11" s="4" t="s">
        <v>18</v>
      </c>
      <c r="L11" s="4" t="s">
        <v>19</v>
      </c>
      <c r="M11" s="4" t="s">
        <v>20</v>
      </c>
      <c r="N11" s="4" t="s">
        <v>21</v>
      </c>
      <c r="O11" s="4" t="s">
        <v>22</v>
      </c>
      <c r="P11" s="4" t="s">
        <v>23</v>
      </c>
      <c r="Q11" s="4" t="s">
        <v>24</v>
      </c>
      <c r="R11" s="4" t="s">
        <v>25</v>
      </c>
      <c r="S11" s="48" t="s">
        <v>2305</v>
      </c>
      <c r="T11" s="60"/>
      <c r="U11" s="60"/>
      <c r="V11" s="56" t="s">
        <v>26</v>
      </c>
      <c r="W11" s="56" t="s">
        <v>27</v>
      </c>
      <c r="X11" s="51"/>
      <c r="Y11" s="54"/>
      <c r="Z11" s="51"/>
      <c r="AA11" s="54"/>
    </row>
    <row r="12" spans="1:27" s="1" customFormat="1" ht="11.25" customHeight="1">
      <c r="A12" s="66"/>
      <c r="B12" s="67"/>
      <c r="C12" s="51"/>
      <c r="D12" s="57"/>
      <c r="E12" s="57"/>
      <c r="F12" s="63" t="s">
        <v>28</v>
      </c>
      <c r="G12" s="63" t="s">
        <v>28</v>
      </c>
      <c r="H12" s="63" t="s">
        <v>28</v>
      </c>
      <c r="I12" s="63" t="s">
        <v>28</v>
      </c>
      <c r="J12" s="63" t="s">
        <v>28</v>
      </c>
      <c r="K12" s="63" t="s">
        <v>28</v>
      </c>
      <c r="L12" s="63" t="s">
        <v>28</v>
      </c>
      <c r="M12" s="63" t="s">
        <v>28</v>
      </c>
      <c r="N12" s="63" t="s">
        <v>28</v>
      </c>
      <c r="O12" s="63" t="s">
        <v>28</v>
      </c>
      <c r="P12" s="63" t="s">
        <v>28</v>
      </c>
      <c r="Q12" s="63" t="s">
        <v>28</v>
      </c>
      <c r="R12" s="63" t="s">
        <v>28</v>
      </c>
      <c r="S12" s="23"/>
      <c r="T12" s="60"/>
      <c r="U12" s="60"/>
      <c r="V12" s="57"/>
      <c r="W12" s="57"/>
      <c r="X12" s="51"/>
      <c r="Y12" s="54"/>
      <c r="Z12" s="51"/>
      <c r="AA12" s="54"/>
    </row>
    <row r="13" spans="1:27" ht="11.25" customHeight="1" thickBot="1">
      <c r="A13" s="68"/>
      <c r="B13" s="69"/>
      <c r="C13" s="52"/>
      <c r="D13" s="58"/>
      <c r="E13" s="5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21"/>
      <c r="T13" s="61"/>
      <c r="U13" s="61"/>
      <c r="V13" s="58"/>
      <c r="W13" s="58"/>
      <c r="X13" s="52"/>
      <c r="Y13" s="55"/>
      <c r="Z13" s="52"/>
      <c r="AA13" s="55"/>
    </row>
    <row r="14" spans="1:27" s="20" customFormat="1" ht="12" customHeight="1">
      <c r="A14" s="64" t="s">
        <v>29</v>
      </c>
      <c r="B14" s="64"/>
      <c r="C14" s="6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2" customHeight="1" hidden="1">
      <c r="A15" s="71" t="s">
        <v>30</v>
      </c>
      <c r="B15" s="71"/>
      <c r="C15" s="7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1.25" customHeight="1" hidden="1">
      <c r="A16" s="72" t="s">
        <v>31</v>
      </c>
      <c r="B16" s="72"/>
      <c r="C16" s="7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3.25" customHeight="1" hidden="1">
      <c r="A17" s="8" t="s">
        <v>32</v>
      </c>
      <c r="B17" s="9" t="s">
        <v>33</v>
      </c>
      <c r="C17" s="10" t="s">
        <v>34</v>
      </c>
      <c r="D17" s="5" t="s">
        <v>35</v>
      </c>
      <c r="E17" s="11" t="s">
        <v>36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</row>
    <row r="18" spans="1:27" ht="11.25" customHeight="1">
      <c r="A18" s="72" t="s">
        <v>37</v>
      </c>
      <c r="B18" s="72"/>
      <c r="C18" s="7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20" customFormat="1" ht="12" customHeight="1">
      <c r="A19" s="24" t="s">
        <v>38</v>
      </c>
      <c r="B19" s="25" t="s">
        <v>39</v>
      </c>
      <c r="C19" s="26" t="s">
        <v>34</v>
      </c>
      <c r="D19" s="27" t="s">
        <v>40</v>
      </c>
      <c r="E19" s="28" t="s">
        <v>41</v>
      </c>
      <c r="F19" s="30">
        <f>3500/12*355.57*2</f>
        <v>207415.83333333334</v>
      </c>
      <c r="G19" s="30">
        <v>217.035</v>
      </c>
      <c r="H19" s="30">
        <v>1157.79</v>
      </c>
      <c r="I19" s="30">
        <v>315.645</v>
      </c>
      <c r="J19" s="30">
        <v>821.04</v>
      </c>
      <c r="K19" s="30">
        <v>200.5</v>
      </c>
      <c r="L19" s="30">
        <v>86.605</v>
      </c>
      <c r="M19" s="30">
        <v>33.2</v>
      </c>
      <c r="N19" s="30">
        <v>47.52</v>
      </c>
      <c r="O19" s="30">
        <v>177.015</v>
      </c>
      <c r="P19" s="30">
        <v>246.585</v>
      </c>
      <c r="Q19" s="30">
        <v>544.32</v>
      </c>
      <c r="R19" s="30">
        <v>5.76</v>
      </c>
      <c r="S19" s="49">
        <f>(90*U19)+U19/3</f>
        <v>29689.85666666667</v>
      </c>
      <c r="T19" s="30">
        <v>4272.705</v>
      </c>
      <c r="U19" s="30">
        <v>328.67</v>
      </c>
      <c r="V19" s="47">
        <v>938.78</v>
      </c>
      <c r="W19" s="47">
        <v>938.78</v>
      </c>
      <c r="X19" s="47">
        <v>286.65</v>
      </c>
      <c r="Y19" s="47">
        <v>40.823</v>
      </c>
      <c r="Z19" s="47">
        <v>48</v>
      </c>
      <c r="AA19" s="32"/>
    </row>
    <row r="20" spans="1:27" s="20" customFormat="1" ht="23.25" customHeight="1">
      <c r="A20" s="24" t="s">
        <v>42</v>
      </c>
      <c r="B20" s="25" t="s">
        <v>43</v>
      </c>
      <c r="C20" s="26" t="s">
        <v>34</v>
      </c>
      <c r="D20" s="27" t="s">
        <v>44</v>
      </c>
      <c r="E20" s="28" t="s">
        <v>41</v>
      </c>
      <c r="F20" s="30">
        <v>166.245</v>
      </c>
      <c r="G20" s="30">
        <v>222.96</v>
      </c>
      <c r="H20" s="30">
        <v>1138.334</v>
      </c>
      <c r="I20" s="30">
        <v>131.73</v>
      </c>
      <c r="J20" s="30">
        <v>856.485</v>
      </c>
      <c r="K20" s="30">
        <v>188.25</v>
      </c>
      <c r="L20" s="30">
        <v>416.345</v>
      </c>
      <c r="M20" s="30">
        <v>39.27</v>
      </c>
      <c r="N20" s="30">
        <v>4.8</v>
      </c>
      <c r="O20" s="30">
        <v>149.67</v>
      </c>
      <c r="P20" s="30">
        <v>307.485</v>
      </c>
      <c r="Q20" s="30">
        <v>379.98</v>
      </c>
      <c r="R20" s="30">
        <v>9.6</v>
      </c>
      <c r="S20" s="49">
        <f>(90*U20)+U20/3</f>
        <v>27872.35</v>
      </c>
      <c r="T20" s="30">
        <v>4011.154</v>
      </c>
      <c r="U20" s="30">
        <v>308.55</v>
      </c>
      <c r="V20" s="47">
        <v>468.925</v>
      </c>
      <c r="W20" s="47">
        <v>468.925</v>
      </c>
      <c r="X20" s="47">
        <v>93.6</v>
      </c>
      <c r="Y20" s="47">
        <v>5.733</v>
      </c>
      <c r="Z20" s="47"/>
      <c r="AA20" s="32"/>
    </row>
    <row r="21" spans="1:27" s="45" customFormat="1" ht="11.25" customHeight="1" hidden="1">
      <c r="A21" s="73" t="s">
        <v>45</v>
      </c>
      <c r="B21" s="73"/>
      <c r="C21" s="7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9">
        <f aca="true" t="shared" si="0" ref="S21:S27">(90*U21)+U21/3</f>
        <v>0</v>
      </c>
      <c r="T21" s="46"/>
      <c r="U21" s="46"/>
      <c r="V21" s="46"/>
      <c r="W21" s="46"/>
      <c r="X21" s="46"/>
      <c r="Y21" s="46"/>
      <c r="Z21" s="46"/>
      <c r="AA21" s="46"/>
    </row>
    <row r="22" spans="1:27" s="45" customFormat="1" ht="12" customHeight="1" hidden="1">
      <c r="A22" s="35" t="s">
        <v>46</v>
      </c>
      <c r="B22" s="36" t="s">
        <v>47</v>
      </c>
      <c r="C22" s="37" t="s">
        <v>34</v>
      </c>
      <c r="D22" s="38" t="s">
        <v>48</v>
      </c>
      <c r="E22" s="39" t="s">
        <v>41</v>
      </c>
      <c r="F22" s="40">
        <v>3.36</v>
      </c>
      <c r="G22" s="40">
        <v>48.705</v>
      </c>
      <c r="H22" s="40">
        <v>4.8</v>
      </c>
      <c r="I22" s="40">
        <v>143.205</v>
      </c>
      <c r="J22" s="40">
        <v>48.495</v>
      </c>
      <c r="K22" s="40">
        <v>10.815</v>
      </c>
      <c r="L22" s="40">
        <v>0.48</v>
      </c>
      <c r="M22" s="40">
        <v>28.8</v>
      </c>
      <c r="N22" s="40">
        <v>14.4</v>
      </c>
      <c r="O22" s="40">
        <v>296.105</v>
      </c>
      <c r="P22" s="41"/>
      <c r="Q22" s="40">
        <v>3.015</v>
      </c>
      <c r="R22" s="41"/>
      <c r="S22" s="49">
        <f t="shared" si="0"/>
        <v>4184.24</v>
      </c>
      <c r="T22" s="40">
        <v>602.18</v>
      </c>
      <c r="U22" s="42">
        <v>46.32</v>
      </c>
      <c r="V22" s="43">
        <v>3.945</v>
      </c>
      <c r="W22" s="43">
        <v>3.945</v>
      </c>
      <c r="X22" s="44"/>
      <c r="Y22" s="43">
        <v>5.61</v>
      </c>
      <c r="Z22" s="44"/>
      <c r="AA22" s="44"/>
    </row>
    <row r="23" spans="1:27" s="45" customFormat="1" ht="12" customHeight="1" hidden="1">
      <c r="A23" s="35" t="s">
        <v>49</v>
      </c>
      <c r="B23" s="36" t="s">
        <v>50</v>
      </c>
      <c r="C23" s="37" t="s">
        <v>34</v>
      </c>
      <c r="D23" s="38" t="s">
        <v>51</v>
      </c>
      <c r="E23" s="39" t="s">
        <v>41</v>
      </c>
      <c r="F23" s="41"/>
      <c r="G23" s="41"/>
      <c r="H23" s="41"/>
      <c r="I23" s="40">
        <v>96</v>
      </c>
      <c r="J23" s="40">
        <v>47.535</v>
      </c>
      <c r="K23" s="41"/>
      <c r="L23" s="40">
        <v>0.135</v>
      </c>
      <c r="M23" s="41"/>
      <c r="N23" s="41"/>
      <c r="O23" s="41"/>
      <c r="P23" s="41"/>
      <c r="Q23" s="41"/>
      <c r="R23" s="41"/>
      <c r="S23" s="49">
        <f t="shared" si="0"/>
        <v>998.1833333333334</v>
      </c>
      <c r="T23" s="40">
        <v>143.67</v>
      </c>
      <c r="U23" s="42">
        <v>11.05</v>
      </c>
      <c r="V23" s="44"/>
      <c r="W23" s="44"/>
      <c r="X23" s="44"/>
      <c r="Y23" s="43">
        <v>0.288</v>
      </c>
      <c r="Z23" s="44"/>
      <c r="AA23" s="44"/>
    </row>
    <row r="24" spans="1:27" s="45" customFormat="1" ht="12" customHeight="1" hidden="1">
      <c r="A24" s="35" t="s">
        <v>52</v>
      </c>
      <c r="B24" s="36" t="s">
        <v>53</v>
      </c>
      <c r="C24" s="37" t="s">
        <v>34</v>
      </c>
      <c r="D24" s="38" t="s">
        <v>54</v>
      </c>
      <c r="E24" s="39" t="s">
        <v>41</v>
      </c>
      <c r="F24" s="41"/>
      <c r="G24" s="41"/>
      <c r="H24" s="41"/>
      <c r="I24" s="40">
        <v>48</v>
      </c>
      <c r="J24" s="41"/>
      <c r="K24" s="41"/>
      <c r="L24" s="41"/>
      <c r="M24" s="41"/>
      <c r="N24" s="41"/>
      <c r="O24" s="40">
        <v>0.48</v>
      </c>
      <c r="P24" s="40">
        <v>47.28</v>
      </c>
      <c r="Q24" s="40">
        <v>44.73</v>
      </c>
      <c r="R24" s="41"/>
      <c r="S24" s="49">
        <f t="shared" si="0"/>
        <v>976.5033333333334</v>
      </c>
      <c r="T24" s="40">
        <v>140.49</v>
      </c>
      <c r="U24" s="42">
        <v>10.81</v>
      </c>
      <c r="V24" s="43">
        <v>3.27</v>
      </c>
      <c r="W24" s="43">
        <v>3.27</v>
      </c>
      <c r="X24" s="44"/>
      <c r="Y24" s="44"/>
      <c r="Z24" s="44"/>
      <c r="AA24" s="44"/>
    </row>
    <row r="25" spans="1:27" ht="11.25" customHeight="1" hidden="1">
      <c r="A25" s="72" t="s">
        <v>55</v>
      </c>
      <c r="B25" s="72"/>
      <c r="C25" s="7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9">
        <f t="shared" si="0"/>
        <v>0</v>
      </c>
      <c r="T25" s="7"/>
      <c r="U25" s="7"/>
      <c r="V25" s="7"/>
      <c r="W25" s="7"/>
      <c r="X25" s="7"/>
      <c r="Y25" s="7"/>
      <c r="Z25" s="7"/>
      <c r="AA25" s="7"/>
    </row>
    <row r="26" spans="1:27" s="20" customFormat="1" ht="12" customHeight="1">
      <c r="A26" s="24" t="s">
        <v>56</v>
      </c>
      <c r="B26" s="25" t="s">
        <v>57</v>
      </c>
      <c r="C26" s="26" t="s">
        <v>34</v>
      </c>
      <c r="D26" s="27" t="s">
        <v>58</v>
      </c>
      <c r="E26" s="28" t="s">
        <v>41</v>
      </c>
      <c r="F26" s="30">
        <v>499.365</v>
      </c>
      <c r="G26" s="30">
        <v>321.675</v>
      </c>
      <c r="H26" s="30">
        <v>1521.765</v>
      </c>
      <c r="I26" s="30">
        <v>592.005</v>
      </c>
      <c r="J26" s="30">
        <v>400.395</v>
      </c>
      <c r="K26" s="30">
        <v>303.07</v>
      </c>
      <c r="L26" s="30">
        <v>133.26</v>
      </c>
      <c r="M26" s="30">
        <v>24</v>
      </c>
      <c r="N26" s="30">
        <v>76.8</v>
      </c>
      <c r="O26" s="30">
        <v>291.84</v>
      </c>
      <c r="P26" s="30">
        <v>299.735</v>
      </c>
      <c r="Q26" s="30">
        <v>797.78</v>
      </c>
      <c r="R26" s="30">
        <v>52.32</v>
      </c>
      <c r="S26" s="49">
        <f t="shared" si="0"/>
        <v>36925.556666666664</v>
      </c>
      <c r="T26" s="30">
        <v>5314.01</v>
      </c>
      <c r="U26" s="30">
        <v>408.77</v>
      </c>
      <c r="V26" s="47">
        <v>936.693</v>
      </c>
      <c r="W26" s="47">
        <v>936.693</v>
      </c>
      <c r="X26" s="47">
        <v>384.96</v>
      </c>
      <c r="Y26" s="47">
        <v>6.198</v>
      </c>
      <c r="Z26" s="47">
        <v>192</v>
      </c>
      <c r="AA26" s="32"/>
    </row>
    <row r="27" spans="1:27" s="20" customFormat="1" ht="12" customHeight="1">
      <c r="A27" s="24" t="s">
        <v>59</v>
      </c>
      <c r="B27" s="25" t="s">
        <v>60</v>
      </c>
      <c r="C27" s="26" t="s">
        <v>34</v>
      </c>
      <c r="D27" s="27" t="s">
        <v>61</v>
      </c>
      <c r="E27" s="28" t="s">
        <v>41</v>
      </c>
      <c r="F27" s="30">
        <v>293.27</v>
      </c>
      <c r="G27" s="30">
        <v>469.785</v>
      </c>
      <c r="H27" s="30">
        <v>2116.92</v>
      </c>
      <c r="I27" s="30">
        <v>309.24</v>
      </c>
      <c r="J27" s="30">
        <v>466.32</v>
      </c>
      <c r="K27" s="30">
        <v>277.215</v>
      </c>
      <c r="L27" s="30">
        <v>249.045</v>
      </c>
      <c r="M27" s="30">
        <v>104.16</v>
      </c>
      <c r="N27" s="30">
        <v>174.55</v>
      </c>
      <c r="O27" s="30">
        <v>280.585</v>
      </c>
      <c r="P27" s="30">
        <v>712.05</v>
      </c>
      <c r="Q27" s="30">
        <v>817.255</v>
      </c>
      <c r="R27" s="30">
        <v>415.2</v>
      </c>
      <c r="S27" s="49">
        <f t="shared" si="0"/>
        <v>46456.62666666666</v>
      </c>
      <c r="T27" s="30">
        <v>6685.595</v>
      </c>
      <c r="U27" s="30">
        <v>514.28</v>
      </c>
      <c r="V27" s="47">
        <v>1085.885</v>
      </c>
      <c r="W27" s="47">
        <v>1085.885</v>
      </c>
      <c r="X27" s="47">
        <v>80.16</v>
      </c>
      <c r="Y27" s="47">
        <v>5.808</v>
      </c>
      <c r="Z27" s="47">
        <v>528</v>
      </c>
      <c r="AA27" s="32"/>
    </row>
    <row r="28" spans="1:27" ht="11.25" customHeight="1">
      <c r="A28" s="72" t="s">
        <v>62</v>
      </c>
      <c r="B28" s="72"/>
      <c r="C28" s="7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" customHeight="1" hidden="1">
      <c r="A29" s="8" t="s">
        <v>63</v>
      </c>
      <c r="B29" s="9" t="s">
        <v>64</v>
      </c>
      <c r="C29" s="10" t="s">
        <v>34</v>
      </c>
      <c r="D29" s="5" t="s">
        <v>65</v>
      </c>
      <c r="E29" s="11" t="s">
        <v>41</v>
      </c>
      <c r="F29" s="14">
        <v>201.45</v>
      </c>
      <c r="G29" s="14">
        <v>276.87</v>
      </c>
      <c r="H29" s="14">
        <v>490.8</v>
      </c>
      <c r="I29" s="14">
        <v>536.985</v>
      </c>
      <c r="J29" s="14">
        <v>130.45</v>
      </c>
      <c r="K29" s="14">
        <v>114.78</v>
      </c>
      <c r="L29" s="14">
        <v>21.12</v>
      </c>
      <c r="M29" s="14">
        <v>123.66</v>
      </c>
      <c r="N29" s="14">
        <v>44.16</v>
      </c>
      <c r="O29" s="14">
        <v>6.24</v>
      </c>
      <c r="P29" s="14">
        <v>265.59</v>
      </c>
      <c r="Q29" s="14">
        <v>345.96</v>
      </c>
      <c r="R29" s="14">
        <v>1.44</v>
      </c>
      <c r="S29" s="14"/>
      <c r="T29" s="15">
        <v>2559.505</v>
      </c>
      <c r="U29" s="16">
        <v>196.89</v>
      </c>
      <c r="V29" s="17">
        <v>670.1</v>
      </c>
      <c r="W29" s="17">
        <v>670.1</v>
      </c>
      <c r="X29" s="17">
        <v>64.32</v>
      </c>
      <c r="Y29" s="17">
        <v>6.723</v>
      </c>
      <c r="Z29" s="17">
        <v>432</v>
      </c>
      <c r="AA29" s="13"/>
    </row>
    <row r="30" spans="1:27" ht="23.25" customHeight="1" hidden="1">
      <c r="A30" s="8" t="s">
        <v>66</v>
      </c>
      <c r="B30" s="9" t="s">
        <v>67</v>
      </c>
      <c r="C30" s="10" t="s">
        <v>34</v>
      </c>
      <c r="D30" s="5" t="s">
        <v>68</v>
      </c>
      <c r="E30" s="11" t="s">
        <v>41</v>
      </c>
      <c r="F30" s="14">
        <v>202.095</v>
      </c>
      <c r="G30" s="14">
        <v>-0.69</v>
      </c>
      <c r="H30" s="15">
        <v>1761.12</v>
      </c>
      <c r="I30" s="14">
        <v>331.53</v>
      </c>
      <c r="J30" s="14">
        <v>355.095</v>
      </c>
      <c r="K30" s="14">
        <v>142.157</v>
      </c>
      <c r="L30" s="14">
        <v>76.9</v>
      </c>
      <c r="M30" s="14">
        <v>648.91</v>
      </c>
      <c r="N30" s="14">
        <v>362.01</v>
      </c>
      <c r="O30" s="14">
        <v>127.725</v>
      </c>
      <c r="P30" s="14">
        <v>277.02</v>
      </c>
      <c r="Q30" s="14">
        <v>0.96</v>
      </c>
      <c r="R30" s="12"/>
      <c r="S30" s="12"/>
      <c r="T30" s="15">
        <v>4284.832</v>
      </c>
      <c r="U30" s="16">
        <v>329.6</v>
      </c>
      <c r="V30" s="17">
        <v>0.285</v>
      </c>
      <c r="W30" s="17">
        <v>0.285</v>
      </c>
      <c r="X30" s="13"/>
      <c r="Y30" s="17">
        <v>6.738</v>
      </c>
      <c r="Z30" s="13"/>
      <c r="AA30" s="13"/>
    </row>
    <row r="31" spans="1:27" ht="12" customHeight="1" hidden="1">
      <c r="A31" s="8" t="s">
        <v>69</v>
      </c>
      <c r="B31" s="9" t="s">
        <v>70</v>
      </c>
      <c r="C31" s="10" t="s">
        <v>34</v>
      </c>
      <c r="D31" s="5" t="s">
        <v>71</v>
      </c>
      <c r="E31" s="11" t="s">
        <v>41</v>
      </c>
      <c r="F31" s="14">
        <v>8.64</v>
      </c>
      <c r="G31" s="14">
        <v>60.285</v>
      </c>
      <c r="H31" s="14">
        <v>463.005</v>
      </c>
      <c r="I31" s="14">
        <v>306.44</v>
      </c>
      <c r="J31" s="14">
        <v>128.7</v>
      </c>
      <c r="K31" s="12"/>
      <c r="L31" s="14">
        <v>60</v>
      </c>
      <c r="M31" s="14">
        <v>161.28</v>
      </c>
      <c r="N31" s="14">
        <v>71.52</v>
      </c>
      <c r="O31" s="14">
        <v>111.785</v>
      </c>
      <c r="P31" s="14">
        <v>316.32</v>
      </c>
      <c r="Q31" s="14">
        <v>1.44</v>
      </c>
      <c r="R31" s="12"/>
      <c r="S31" s="12"/>
      <c r="T31" s="15">
        <v>1689.415</v>
      </c>
      <c r="U31" s="16">
        <v>129.96</v>
      </c>
      <c r="V31" s="17">
        <v>0.365</v>
      </c>
      <c r="W31" s="17">
        <v>0.365</v>
      </c>
      <c r="X31" s="13"/>
      <c r="Y31" s="17">
        <v>6.363</v>
      </c>
      <c r="Z31" s="13"/>
      <c r="AA31" s="13"/>
    </row>
    <row r="32" spans="1:27" ht="12" customHeight="1" hidden="1">
      <c r="A32" s="8" t="s">
        <v>72</v>
      </c>
      <c r="B32" s="9" t="s">
        <v>73</v>
      </c>
      <c r="C32" s="10" t="s">
        <v>34</v>
      </c>
      <c r="D32" s="5" t="s">
        <v>74</v>
      </c>
      <c r="E32" s="11" t="s">
        <v>41</v>
      </c>
      <c r="F32" s="14">
        <v>60.27</v>
      </c>
      <c r="G32" s="14">
        <v>21.12</v>
      </c>
      <c r="H32" s="14">
        <v>47.31</v>
      </c>
      <c r="I32" s="14">
        <v>147.84</v>
      </c>
      <c r="J32" s="14">
        <v>35.865</v>
      </c>
      <c r="K32" s="14">
        <v>18.96</v>
      </c>
      <c r="L32" s="14">
        <v>14.5</v>
      </c>
      <c r="M32" s="14">
        <v>18.8</v>
      </c>
      <c r="N32" s="14">
        <v>1.44</v>
      </c>
      <c r="O32" s="14">
        <v>7.875</v>
      </c>
      <c r="P32" s="14">
        <v>213.15</v>
      </c>
      <c r="Q32" s="14">
        <v>2.4</v>
      </c>
      <c r="R32" s="12"/>
      <c r="S32" s="12"/>
      <c r="T32" s="14">
        <v>589.53</v>
      </c>
      <c r="U32" s="16">
        <v>45.35</v>
      </c>
      <c r="V32" s="17">
        <v>0.315</v>
      </c>
      <c r="W32" s="17">
        <v>0.315</v>
      </c>
      <c r="X32" s="13"/>
      <c r="Y32" s="17">
        <v>7.533</v>
      </c>
      <c r="Z32" s="17">
        <v>48</v>
      </c>
      <c r="AA32" s="13"/>
    </row>
    <row r="33" spans="1:27" ht="11.25" customHeight="1" hidden="1">
      <c r="A33" s="72" t="s">
        <v>75</v>
      </c>
      <c r="B33" s="72"/>
      <c r="C33" s="7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3.25" customHeight="1" hidden="1">
      <c r="A34" s="8" t="s">
        <v>76</v>
      </c>
      <c r="B34" s="9" t="s">
        <v>77</v>
      </c>
      <c r="C34" s="10" t="s">
        <v>34</v>
      </c>
      <c r="D34" s="5" t="s">
        <v>78</v>
      </c>
      <c r="E34" s="11" t="s">
        <v>41</v>
      </c>
      <c r="F34" s="14">
        <v>46.68</v>
      </c>
      <c r="G34" s="14">
        <v>21.6</v>
      </c>
      <c r="H34" s="14">
        <v>72.554</v>
      </c>
      <c r="I34" s="14">
        <v>0.555</v>
      </c>
      <c r="J34" s="14">
        <v>4.47</v>
      </c>
      <c r="K34" s="14">
        <v>14.4</v>
      </c>
      <c r="L34" s="14">
        <v>24.48</v>
      </c>
      <c r="M34" s="14">
        <v>2.775</v>
      </c>
      <c r="N34" s="14">
        <v>7.2</v>
      </c>
      <c r="O34" s="12"/>
      <c r="P34" s="14">
        <v>54.63</v>
      </c>
      <c r="Q34" s="14">
        <v>61.455</v>
      </c>
      <c r="R34" s="12"/>
      <c r="S34" s="12"/>
      <c r="T34" s="14">
        <v>310.799</v>
      </c>
      <c r="U34" s="16">
        <v>23.91</v>
      </c>
      <c r="V34" s="13"/>
      <c r="W34" s="13"/>
      <c r="X34" s="13"/>
      <c r="Y34" s="17">
        <v>3.363</v>
      </c>
      <c r="Z34" s="13"/>
      <c r="AA34" s="13"/>
    </row>
    <row r="35" spans="1:27" ht="12" customHeight="1" hidden="1">
      <c r="A35" s="8" t="s">
        <v>79</v>
      </c>
      <c r="B35" s="9" t="s">
        <v>80</v>
      </c>
      <c r="C35" s="10" t="s">
        <v>34</v>
      </c>
      <c r="D35" s="5" t="s">
        <v>81</v>
      </c>
      <c r="E35" s="11" t="s">
        <v>41</v>
      </c>
      <c r="F35" s="14">
        <v>438.5</v>
      </c>
      <c r="G35" s="14">
        <v>110.58</v>
      </c>
      <c r="H35" s="15">
        <v>1834.29</v>
      </c>
      <c r="I35" s="14">
        <v>869.73</v>
      </c>
      <c r="J35" s="14">
        <v>563.84</v>
      </c>
      <c r="K35" s="14">
        <v>155.242</v>
      </c>
      <c r="L35" s="14">
        <v>380.37</v>
      </c>
      <c r="M35" s="14">
        <v>262.035</v>
      </c>
      <c r="N35" s="14">
        <v>253.88</v>
      </c>
      <c r="O35" s="14">
        <v>906.06</v>
      </c>
      <c r="P35" s="14">
        <v>647.24</v>
      </c>
      <c r="Q35" s="14">
        <v>701.16</v>
      </c>
      <c r="R35" s="14">
        <v>106.77</v>
      </c>
      <c r="S35" s="14"/>
      <c r="T35" s="15">
        <v>7229.697</v>
      </c>
      <c r="U35" s="16">
        <v>556.13</v>
      </c>
      <c r="V35" s="17">
        <v>36.428</v>
      </c>
      <c r="W35" s="17">
        <v>36.428</v>
      </c>
      <c r="X35" s="17">
        <v>36</v>
      </c>
      <c r="Y35" s="17">
        <v>12.378</v>
      </c>
      <c r="Z35" s="17">
        <v>624</v>
      </c>
      <c r="AA35" s="13"/>
    </row>
    <row r="36" spans="1:27" ht="12" customHeight="1" hidden="1">
      <c r="A36" s="8" t="s">
        <v>82</v>
      </c>
      <c r="B36" s="9" t="s">
        <v>83</v>
      </c>
      <c r="C36" s="10" t="s">
        <v>34</v>
      </c>
      <c r="D36" s="5" t="s">
        <v>84</v>
      </c>
      <c r="E36" s="11" t="s">
        <v>41</v>
      </c>
      <c r="F36" s="14">
        <v>58.815</v>
      </c>
      <c r="G36" s="14">
        <v>130.08</v>
      </c>
      <c r="H36" s="14">
        <v>119.04</v>
      </c>
      <c r="I36" s="14">
        <v>93.12</v>
      </c>
      <c r="J36" s="14">
        <v>63.135</v>
      </c>
      <c r="K36" s="14">
        <v>40.32</v>
      </c>
      <c r="L36" s="14">
        <v>32.925</v>
      </c>
      <c r="M36" s="14">
        <v>1.44</v>
      </c>
      <c r="N36" s="12"/>
      <c r="O36" s="14">
        <v>156.48</v>
      </c>
      <c r="P36" s="14">
        <v>278.21</v>
      </c>
      <c r="Q36" s="14">
        <v>33.12</v>
      </c>
      <c r="R36" s="14">
        <v>3.36</v>
      </c>
      <c r="S36" s="14"/>
      <c r="T36" s="15">
        <v>1010.045</v>
      </c>
      <c r="U36" s="16">
        <v>77.7</v>
      </c>
      <c r="V36" s="17">
        <v>1.17</v>
      </c>
      <c r="W36" s="17">
        <v>1.17</v>
      </c>
      <c r="X36" s="13"/>
      <c r="Y36" s="17">
        <v>4.338</v>
      </c>
      <c r="Z36" s="13"/>
      <c r="AA36" s="13"/>
    </row>
    <row r="37" spans="1:27" ht="12" customHeight="1" hidden="1">
      <c r="A37" s="8" t="s">
        <v>85</v>
      </c>
      <c r="B37" s="9" t="s">
        <v>86</v>
      </c>
      <c r="C37" s="10" t="s">
        <v>34</v>
      </c>
      <c r="D37" s="5" t="s">
        <v>87</v>
      </c>
      <c r="E37" s="11" t="s">
        <v>41</v>
      </c>
      <c r="F37" s="14">
        <v>7.2</v>
      </c>
      <c r="G37" s="14">
        <v>10.695</v>
      </c>
      <c r="H37" s="14">
        <v>192</v>
      </c>
      <c r="I37" s="14">
        <v>24.94</v>
      </c>
      <c r="J37" s="14">
        <v>31.215</v>
      </c>
      <c r="K37" s="14">
        <v>6.72</v>
      </c>
      <c r="L37" s="14">
        <v>106.26</v>
      </c>
      <c r="M37" s="14">
        <v>48</v>
      </c>
      <c r="N37" s="14">
        <v>23.36</v>
      </c>
      <c r="O37" s="14">
        <v>100.96</v>
      </c>
      <c r="P37" s="14">
        <v>63.195</v>
      </c>
      <c r="Q37" s="14">
        <v>23.295</v>
      </c>
      <c r="R37" s="12"/>
      <c r="S37" s="12"/>
      <c r="T37" s="14">
        <v>637.84</v>
      </c>
      <c r="U37" s="16">
        <v>49.06</v>
      </c>
      <c r="V37" s="17">
        <v>20.85</v>
      </c>
      <c r="W37" s="17">
        <v>20.85</v>
      </c>
      <c r="X37" s="17">
        <v>20.16</v>
      </c>
      <c r="Y37" s="17">
        <v>4.743</v>
      </c>
      <c r="Z37" s="13"/>
      <c r="AA37" s="13"/>
    </row>
    <row r="38" spans="1:27" ht="11.25" customHeight="1" hidden="1">
      <c r="A38" s="72" t="s">
        <v>88</v>
      </c>
      <c r="B38" s="72"/>
      <c r="C38" s="7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3.25" customHeight="1" hidden="1">
      <c r="A39" s="8" t="s">
        <v>89</v>
      </c>
      <c r="B39" s="9" t="s">
        <v>90</v>
      </c>
      <c r="C39" s="10" t="s">
        <v>34</v>
      </c>
      <c r="D39" s="5" t="s">
        <v>91</v>
      </c>
      <c r="E39" s="11" t="s">
        <v>41</v>
      </c>
      <c r="F39" s="14">
        <v>125.76</v>
      </c>
      <c r="G39" s="14">
        <v>219.31</v>
      </c>
      <c r="H39" s="14">
        <v>44.52</v>
      </c>
      <c r="I39" s="14">
        <v>155.535</v>
      </c>
      <c r="J39" s="14">
        <v>716.045</v>
      </c>
      <c r="K39" s="14">
        <v>121.44</v>
      </c>
      <c r="L39" s="14">
        <v>45.945</v>
      </c>
      <c r="M39" s="14">
        <v>37.47</v>
      </c>
      <c r="N39" s="14">
        <v>76.72</v>
      </c>
      <c r="O39" s="14">
        <v>165.03</v>
      </c>
      <c r="P39" s="14">
        <v>182.44</v>
      </c>
      <c r="Q39" s="14">
        <v>50.53</v>
      </c>
      <c r="R39" s="12"/>
      <c r="S39" s="12"/>
      <c r="T39" s="15">
        <v>1940.745</v>
      </c>
      <c r="U39" s="16">
        <v>149.29</v>
      </c>
      <c r="V39" s="17">
        <v>186.24</v>
      </c>
      <c r="W39" s="17">
        <v>186.24</v>
      </c>
      <c r="X39" s="17">
        <v>185.96</v>
      </c>
      <c r="Y39" s="17">
        <v>5.148</v>
      </c>
      <c r="Z39" s="13"/>
      <c r="AA39" s="13"/>
    </row>
    <row r="40" spans="1:27" ht="12" customHeight="1" hidden="1">
      <c r="A40" s="71" t="s">
        <v>92</v>
      </c>
      <c r="B40" s="71"/>
      <c r="C40" s="7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1.25" customHeight="1" hidden="1">
      <c r="A41" s="72" t="s">
        <v>93</v>
      </c>
      <c r="B41" s="72"/>
      <c r="C41" s="7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 hidden="1">
      <c r="A42" s="72" t="s">
        <v>94</v>
      </c>
      <c r="B42" s="72"/>
      <c r="C42" s="7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 hidden="1">
      <c r="A43" s="8" t="s">
        <v>95</v>
      </c>
      <c r="B43" s="9" t="s">
        <v>96</v>
      </c>
      <c r="C43" s="10" t="s">
        <v>34</v>
      </c>
      <c r="D43" s="5" t="s">
        <v>97</v>
      </c>
      <c r="E43" s="11" t="s">
        <v>36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7">
        <v>0.555</v>
      </c>
      <c r="Z43" s="13"/>
      <c r="AA43" s="13"/>
    </row>
    <row r="44" spans="1:27" ht="12" customHeight="1" hidden="1">
      <c r="A44" s="8" t="s">
        <v>98</v>
      </c>
      <c r="B44" s="9" t="s">
        <v>99</v>
      </c>
      <c r="C44" s="10" t="s">
        <v>34</v>
      </c>
      <c r="D44" s="5" t="s">
        <v>100</v>
      </c>
      <c r="E44" s="11" t="s">
        <v>36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</row>
    <row r="45" spans="1:27" ht="11.25" customHeight="1" hidden="1">
      <c r="A45" s="72" t="s">
        <v>101</v>
      </c>
      <c r="B45" s="72"/>
      <c r="C45" s="7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 hidden="1">
      <c r="A46" s="8" t="s">
        <v>102</v>
      </c>
      <c r="B46" s="9" t="s">
        <v>103</v>
      </c>
      <c r="C46" s="10" t="s">
        <v>34</v>
      </c>
      <c r="D46" s="5" t="s">
        <v>104</v>
      </c>
      <c r="E46" s="11" t="s">
        <v>36</v>
      </c>
      <c r="F46" s="12"/>
      <c r="G46" s="12"/>
      <c r="H46" s="14">
        <v>6.5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>
        <v>6.5</v>
      </c>
      <c r="U46" s="16">
        <v>0.5</v>
      </c>
      <c r="V46" s="17">
        <v>7.724</v>
      </c>
      <c r="W46" s="17">
        <v>7.724</v>
      </c>
      <c r="X46" s="13"/>
      <c r="Y46" s="17">
        <v>1.094</v>
      </c>
      <c r="Z46" s="13"/>
      <c r="AA46" s="13"/>
    </row>
    <row r="47" spans="1:27" ht="12" customHeight="1" hidden="1">
      <c r="A47" s="8" t="s">
        <v>105</v>
      </c>
      <c r="B47" s="9" t="s">
        <v>106</v>
      </c>
      <c r="C47" s="10" t="s">
        <v>34</v>
      </c>
      <c r="D47" s="5" t="s">
        <v>107</v>
      </c>
      <c r="E47" s="11" t="s">
        <v>108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</row>
    <row r="48" spans="1:27" ht="11.25" customHeight="1" hidden="1">
      <c r="A48" s="72" t="s">
        <v>109</v>
      </c>
      <c r="B48" s="72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 hidden="1">
      <c r="A49" s="8" t="s">
        <v>110</v>
      </c>
      <c r="B49" s="9" t="s">
        <v>111</v>
      </c>
      <c r="C49" s="10" t="s">
        <v>34</v>
      </c>
      <c r="D49" s="5" t="s">
        <v>112</v>
      </c>
      <c r="E49" s="11" t="s">
        <v>36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</row>
    <row r="50" spans="1:27" ht="23.25" customHeight="1" hidden="1">
      <c r="A50" s="8" t="s">
        <v>113</v>
      </c>
      <c r="B50" s="9" t="s">
        <v>114</v>
      </c>
      <c r="C50" s="10" t="s">
        <v>34</v>
      </c>
      <c r="D50" s="5" t="s">
        <v>115</v>
      </c>
      <c r="E50" s="11" t="s">
        <v>36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</row>
    <row r="51" spans="1:27" ht="23.25" customHeight="1" hidden="1">
      <c r="A51" s="8" t="s">
        <v>116</v>
      </c>
      <c r="B51" s="9" t="s">
        <v>117</v>
      </c>
      <c r="C51" s="10" t="s">
        <v>34</v>
      </c>
      <c r="D51" s="5" t="s">
        <v>118</v>
      </c>
      <c r="E51" s="11" t="s">
        <v>36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7">
        <v>0.36</v>
      </c>
      <c r="Z51" s="13"/>
      <c r="AA51" s="13"/>
    </row>
    <row r="52" spans="1:27" ht="11.25" customHeight="1" hidden="1">
      <c r="A52" s="72" t="s">
        <v>119</v>
      </c>
      <c r="B52" s="72"/>
      <c r="C52" s="7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 hidden="1">
      <c r="A53" s="8" t="s">
        <v>120</v>
      </c>
      <c r="B53" s="9" t="s">
        <v>121</v>
      </c>
      <c r="C53" s="10" t="s">
        <v>34</v>
      </c>
      <c r="D53" s="5" t="s">
        <v>122</v>
      </c>
      <c r="E53" s="11" t="s">
        <v>108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7">
        <v>0.36</v>
      </c>
      <c r="Z53" s="13"/>
      <c r="AA53" s="17">
        <v>5.76</v>
      </c>
    </row>
    <row r="54" spans="1:27" ht="11.25" customHeight="1" hidden="1">
      <c r="A54" s="72" t="s">
        <v>123</v>
      </c>
      <c r="B54" s="72"/>
      <c r="C54" s="7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" customHeight="1" hidden="1">
      <c r="A55" s="8" t="s">
        <v>124</v>
      </c>
      <c r="B55" s="9" t="s">
        <v>125</v>
      </c>
      <c r="C55" s="10" t="s">
        <v>34</v>
      </c>
      <c r="D55" s="5" t="s">
        <v>126</v>
      </c>
      <c r="E55" s="11" t="s">
        <v>108</v>
      </c>
      <c r="F55" s="12"/>
      <c r="G55" s="12"/>
      <c r="H55" s="14">
        <v>85.5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4">
        <v>85.5</v>
      </c>
      <c r="U55" s="16">
        <v>6.58</v>
      </c>
      <c r="V55" s="13"/>
      <c r="W55" s="13"/>
      <c r="X55" s="13"/>
      <c r="Y55" s="13"/>
      <c r="Z55" s="13"/>
      <c r="AA55" s="13"/>
    </row>
    <row r="56" spans="1:27" ht="12" customHeight="1" hidden="1">
      <c r="A56" s="8" t="s">
        <v>127</v>
      </c>
      <c r="B56" s="9" t="s">
        <v>128</v>
      </c>
      <c r="C56" s="10" t="s">
        <v>34</v>
      </c>
      <c r="D56" s="5" t="s">
        <v>129</v>
      </c>
      <c r="E56" s="11" t="s">
        <v>108</v>
      </c>
      <c r="F56" s="12"/>
      <c r="G56" s="12"/>
      <c r="H56" s="14">
        <v>44.141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>
        <v>44.141</v>
      </c>
      <c r="U56" s="16">
        <v>3.4</v>
      </c>
      <c r="V56" s="17">
        <v>1.096</v>
      </c>
      <c r="W56" s="17">
        <v>1.096</v>
      </c>
      <c r="X56" s="13"/>
      <c r="Y56" s="17">
        <v>0.092</v>
      </c>
      <c r="Z56" s="13"/>
      <c r="AA56" s="13"/>
    </row>
    <row r="57" spans="1:27" ht="12" customHeight="1" hidden="1">
      <c r="A57" s="8" t="s">
        <v>130</v>
      </c>
      <c r="B57" s="9" t="s">
        <v>131</v>
      </c>
      <c r="C57" s="10" t="s">
        <v>34</v>
      </c>
      <c r="D57" s="5" t="s">
        <v>132</v>
      </c>
      <c r="E57" s="11" t="s">
        <v>108</v>
      </c>
      <c r="F57" s="12"/>
      <c r="G57" s="12"/>
      <c r="H57" s="14">
        <v>80.75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>
        <v>80.75</v>
      </c>
      <c r="U57" s="16">
        <v>6.21</v>
      </c>
      <c r="V57" s="17">
        <v>0.712</v>
      </c>
      <c r="W57" s="17">
        <v>0.712</v>
      </c>
      <c r="X57" s="13"/>
      <c r="Y57" s="13"/>
      <c r="Z57" s="13"/>
      <c r="AA57" s="13"/>
    </row>
    <row r="58" spans="1:27" ht="12" customHeight="1" hidden="1">
      <c r="A58" s="8" t="s">
        <v>133</v>
      </c>
      <c r="B58" s="9" t="s">
        <v>134</v>
      </c>
      <c r="C58" s="10" t="s">
        <v>34</v>
      </c>
      <c r="D58" s="5" t="s">
        <v>135</v>
      </c>
      <c r="E58" s="11" t="s">
        <v>108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</row>
    <row r="59" spans="1:27" ht="11.25" customHeight="1" hidden="1">
      <c r="A59" s="72" t="s">
        <v>136</v>
      </c>
      <c r="B59" s="72"/>
      <c r="C59" s="7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" customHeight="1" hidden="1">
      <c r="A60" s="8" t="s">
        <v>137</v>
      </c>
      <c r="B60" s="9" t="s">
        <v>138</v>
      </c>
      <c r="C60" s="10" t="s">
        <v>34</v>
      </c>
      <c r="D60" s="5" t="s">
        <v>139</v>
      </c>
      <c r="E60" s="11" t="s">
        <v>108</v>
      </c>
      <c r="F60" s="12"/>
      <c r="G60" s="12"/>
      <c r="H60" s="14">
        <v>85.5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4">
        <v>85.5</v>
      </c>
      <c r="U60" s="16">
        <v>6.58</v>
      </c>
      <c r="V60" s="13"/>
      <c r="W60" s="13"/>
      <c r="X60" s="13"/>
      <c r="Y60" s="13"/>
      <c r="Z60" s="13"/>
      <c r="AA60" s="13"/>
    </row>
    <row r="61" spans="1:27" ht="12" customHeight="1" hidden="1">
      <c r="A61" s="8" t="s">
        <v>140</v>
      </c>
      <c r="B61" s="9" t="s">
        <v>141</v>
      </c>
      <c r="C61" s="10" t="s">
        <v>34</v>
      </c>
      <c r="D61" s="5" t="s">
        <v>142</v>
      </c>
      <c r="E61" s="11" t="s">
        <v>108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7">
        <v>0.092</v>
      </c>
      <c r="Z61" s="13"/>
      <c r="AA61" s="13"/>
    </row>
    <row r="62" spans="1:27" ht="12" customHeight="1" hidden="1">
      <c r="A62" s="8" t="s">
        <v>143</v>
      </c>
      <c r="B62" s="9" t="s">
        <v>144</v>
      </c>
      <c r="C62" s="10" t="s">
        <v>34</v>
      </c>
      <c r="D62" s="5" t="s">
        <v>145</v>
      </c>
      <c r="E62" s="11" t="s">
        <v>108</v>
      </c>
      <c r="F62" s="12"/>
      <c r="G62" s="12"/>
      <c r="H62" s="14">
        <v>30.4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4">
        <v>30.4</v>
      </c>
      <c r="U62" s="16">
        <v>2.34</v>
      </c>
      <c r="V62" s="13"/>
      <c r="W62" s="13"/>
      <c r="X62" s="13"/>
      <c r="Y62" s="13"/>
      <c r="Z62" s="13"/>
      <c r="AA62" s="13"/>
    </row>
    <row r="63" spans="1:27" ht="12" customHeight="1" hidden="1">
      <c r="A63" s="8" t="s">
        <v>146</v>
      </c>
      <c r="B63" s="9" t="s">
        <v>147</v>
      </c>
      <c r="C63" s="10" t="s">
        <v>34</v>
      </c>
      <c r="D63" s="5" t="s">
        <v>148</v>
      </c>
      <c r="E63" s="11" t="s">
        <v>108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7">
        <v>3.12</v>
      </c>
      <c r="W63" s="17">
        <v>3.12</v>
      </c>
      <c r="X63" s="13"/>
      <c r="Y63" s="17">
        <v>0.092</v>
      </c>
      <c r="Z63" s="13"/>
      <c r="AA63" s="13"/>
    </row>
    <row r="64" spans="1:27" ht="11.25" customHeight="1" hidden="1">
      <c r="A64" s="72" t="s">
        <v>149</v>
      </c>
      <c r="B64" s="72"/>
      <c r="C64" s="7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" customHeight="1" hidden="1">
      <c r="A65" s="8" t="s">
        <v>150</v>
      </c>
      <c r="B65" s="9" t="s">
        <v>151</v>
      </c>
      <c r="C65" s="10" t="s">
        <v>34</v>
      </c>
      <c r="D65" s="5" t="s">
        <v>152</v>
      </c>
      <c r="E65" s="11" t="s">
        <v>36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7">
        <v>10.44</v>
      </c>
      <c r="W65" s="17">
        <v>10.44</v>
      </c>
      <c r="X65" s="13"/>
      <c r="Y65" s="17">
        <v>0.36</v>
      </c>
      <c r="Z65" s="13"/>
      <c r="AA65" s="13"/>
    </row>
    <row r="66" spans="1:27" ht="11.25" customHeight="1" hidden="1">
      <c r="A66" s="72" t="s">
        <v>153</v>
      </c>
      <c r="B66" s="72"/>
      <c r="C66" s="7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3.25" customHeight="1" hidden="1">
      <c r="A67" s="8" t="s">
        <v>154</v>
      </c>
      <c r="B67" s="9" t="s">
        <v>155</v>
      </c>
      <c r="C67" s="10" t="s">
        <v>34</v>
      </c>
      <c r="D67" s="5" t="s">
        <v>156</v>
      </c>
      <c r="E67" s="11" t="s">
        <v>36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</row>
    <row r="68" spans="1:27" ht="11.25" customHeight="1" hidden="1">
      <c r="A68" s="72" t="s">
        <v>157</v>
      </c>
      <c r="B68" s="72"/>
      <c r="C68" s="7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 hidden="1">
      <c r="A69" s="8" t="s">
        <v>158</v>
      </c>
      <c r="B69" s="9" t="s">
        <v>159</v>
      </c>
      <c r="C69" s="10" t="s">
        <v>34</v>
      </c>
      <c r="D69" s="5" t="s">
        <v>160</v>
      </c>
      <c r="E69" s="11" t="s">
        <v>36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</row>
    <row r="70" spans="1:27" ht="11.25" customHeight="1" hidden="1">
      <c r="A70" s="72" t="s">
        <v>161</v>
      </c>
      <c r="B70" s="72"/>
      <c r="C70" s="7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" customHeight="1" hidden="1">
      <c r="A71" s="8" t="s">
        <v>162</v>
      </c>
      <c r="B71" s="9" t="s">
        <v>163</v>
      </c>
      <c r="C71" s="10" t="s">
        <v>34</v>
      </c>
      <c r="D71" s="5" t="s">
        <v>164</v>
      </c>
      <c r="E71" s="11" t="s">
        <v>36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7">
        <v>0.36</v>
      </c>
      <c r="Z71" s="13"/>
      <c r="AA71" s="13"/>
    </row>
    <row r="72" spans="1:27" ht="12" customHeight="1" hidden="1">
      <c r="A72" s="8" t="s">
        <v>165</v>
      </c>
      <c r="B72" s="9" t="s">
        <v>166</v>
      </c>
      <c r="C72" s="10" t="s">
        <v>34</v>
      </c>
      <c r="D72" s="5" t="s">
        <v>167</v>
      </c>
      <c r="E72" s="11" t="s">
        <v>36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</row>
    <row r="73" spans="1:27" ht="23.25" customHeight="1" hidden="1">
      <c r="A73" s="8" t="s">
        <v>168</v>
      </c>
      <c r="B73" s="9" t="s">
        <v>169</v>
      </c>
      <c r="C73" s="10" t="s">
        <v>34</v>
      </c>
      <c r="D73" s="5" t="s">
        <v>170</v>
      </c>
      <c r="E73" s="11" t="s">
        <v>36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</row>
    <row r="74" spans="1:27" ht="11.25" customHeight="1" hidden="1">
      <c r="A74" s="72" t="s">
        <v>171</v>
      </c>
      <c r="B74" s="72"/>
      <c r="C74" s="7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 hidden="1">
      <c r="A75" s="8" t="s">
        <v>172</v>
      </c>
      <c r="B75" s="9" t="s">
        <v>173</v>
      </c>
      <c r="C75" s="10" t="s">
        <v>34</v>
      </c>
      <c r="D75" s="5" t="s">
        <v>174</v>
      </c>
      <c r="E75" s="11" t="s">
        <v>108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7">
        <v>0.157</v>
      </c>
      <c r="W75" s="17">
        <v>0.157</v>
      </c>
      <c r="X75" s="13"/>
      <c r="Y75" s="13"/>
      <c r="Z75" s="13"/>
      <c r="AA75" s="13"/>
    </row>
    <row r="76" spans="1:27" ht="12" customHeight="1" hidden="1">
      <c r="A76" s="8" t="s">
        <v>175</v>
      </c>
      <c r="B76" s="9" t="s">
        <v>176</v>
      </c>
      <c r="C76" s="10" t="s">
        <v>34</v>
      </c>
      <c r="D76" s="5" t="s">
        <v>177</v>
      </c>
      <c r="E76" s="11" t="s">
        <v>36</v>
      </c>
      <c r="F76" s="12"/>
      <c r="G76" s="14">
        <v>10.45</v>
      </c>
      <c r="H76" s="12"/>
      <c r="I76" s="12"/>
      <c r="J76" s="12"/>
      <c r="K76" s="14">
        <v>0.95</v>
      </c>
      <c r="L76" s="12"/>
      <c r="M76" s="12"/>
      <c r="N76" s="12"/>
      <c r="O76" s="12"/>
      <c r="P76" s="12"/>
      <c r="Q76" s="12"/>
      <c r="R76" s="12"/>
      <c r="S76" s="12"/>
      <c r="T76" s="14">
        <v>11.4</v>
      </c>
      <c r="U76" s="16">
        <v>0.88</v>
      </c>
      <c r="V76" s="17">
        <v>9.5</v>
      </c>
      <c r="W76" s="17">
        <v>9.5</v>
      </c>
      <c r="X76" s="13"/>
      <c r="Y76" s="13"/>
      <c r="Z76" s="13"/>
      <c r="AA76" s="13"/>
    </row>
    <row r="77" spans="1:27" ht="12" customHeight="1" hidden="1">
      <c r="A77" s="8" t="s">
        <v>178</v>
      </c>
      <c r="B77" s="9" t="s">
        <v>179</v>
      </c>
      <c r="C77" s="10" t="s">
        <v>34</v>
      </c>
      <c r="D77" s="5" t="s">
        <v>180</v>
      </c>
      <c r="E77" s="11" t="s">
        <v>108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7">
        <v>0.092</v>
      </c>
      <c r="Z77" s="13"/>
      <c r="AA77" s="13"/>
    </row>
    <row r="78" spans="1:27" ht="11.25" customHeight="1" hidden="1">
      <c r="A78" s="72" t="s">
        <v>181</v>
      </c>
      <c r="B78" s="72"/>
      <c r="C78" s="7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 hidden="1">
      <c r="A79" s="8" t="s">
        <v>182</v>
      </c>
      <c r="B79" s="9" t="s">
        <v>183</v>
      </c>
      <c r="C79" s="10" t="s">
        <v>34</v>
      </c>
      <c r="D79" s="5" t="s">
        <v>184</v>
      </c>
      <c r="E79" s="11" t="s">
        <v>36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</row>
    <row r="80" spans="1:27" ht="11.25" customHeight="1" hidden="1">
      <c r="A80" s="72" t="s">
        <v>185</v>
      </c>
      <c r="B80" s="72"/>
      <c r="C80" s="7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3.25" customHeight="1" hidden="1">
      <c r="A81" s="8" t="s">
        <v>186</v>
      </c>
      <c r="B81" s="9" t="s">
        <v>187</v>
      </c>
      <c r="C81" s="10" t="s">
        <v>34</v>
      </c>
      <c r="D81" s="5" t="s">
        <v>188</v>
      </c>
      <c r="E81" s="11" t="s">
        <v>36</v>
      </c>
      <c r="F81" s="12"/>
      <c r="G81" s="12"/>
      <c r="H81" s="12"/>
      <c r="I81" s="14">
        <v>41.76</v>
      </c>
      <c r="J81" s="14">
        <v>15.48</v>
      </c>
      <c r="K81" s="12"/>
      <c r="L81" s="12"/>
      <c r="M81" s="12"/>
      <c r="N81" s="12"/>
      <c r="O81" s="12"/>
      <c r="P81" s="12"/>
      <c r="Q81" s="12"/>
      <c r="R81" s="12"/>
      <c r="S81" s="12"/>
      <c r="T81" s="14">
        <v>57.24</v>
      </c>
      <c r="U81" s="16">
        <v>4.4</v>
      </c>
      <c r="V81" s="13"/>
      <c r="W81" s="13"/>
      <c r="X81" s="13"/>
      <c r="Y81" s="13"/>
      <c r="Z81" s="13"/>
      <c r="AA81" s="13"/>
    </row>
    <row r="82" spans="1:27" ht="11.25" customHeight="1" hidden="1">
      <c r="A82" s="72" t="s">
        <v>189</v>
      </c>
      <c r="B82" s="72"/>
      <c r="C82" s="7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 hidden="1">
      <c r="A83" s="8" t="s">
        <v>190</v>
      </c>
      <c r="B83" s="9" t="s">
        <v>191</v>
      </c>
      <c r="C83" s="10" t="s">
        <v>34</v>
      </c>
      <c r="D83" s="5"/>
      <c r="E83" s="11" t="s">
        <v>108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</row>
    <row r="84" spans="1:27" ht="12" customHeight="1" hidden="1">
      <c r="A84" s="8" t="s">
        <v>192</v>
      </c>
      <c r="B84" s="9" t="s">
        <v>193</v>
      </c>
      <c r="C84" s="10" t="s">
        <v>34</v>
      </c>
      <c r="D84" s="5"/>
      <c r="E84" s="11" t="s">
        <v>108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</row>
    <row r="85" spans="1:27" ht="12" customHeight="1" hidden="1">
      <c r="A85" s="8" t="s">
        <v>194</v>
      </c>
      <c r="B85" s="9" t="s">
        <v>195</v>
      </c>
      <c r="C85" s="10" t="s">
        <v>34</v>
      </c>
      <c r="D85" s="5"/>
      <c r="E85" s="11" t="s">
        <v>108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</row>
    <row r="86" spans="1:27" ht="12" customHeight="1" hidden="1">
      <c r="A86" s="8" t="s">
        <v>196</v>
      </c>
      <c r="B86" s="9" t="s">
        <v>197</v>
      </c>
      <c r="C86" s="10" t="s">
        <v>34</v>
      </c>
      <c r="D86" s="5"/>
      <c r="E86" s="11" t="s">
        <v>108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</row>
    <row r="87" spans="1:27" ht="11.25" customHeight="1" hidden="1">
      <c r="A87" s="72" t="s">
        <v>198</v>
      </c>
      <c r="B87" s="72"/>
      <c r="C87" s="7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 hidden="1">
      <c r="A88" s="8" t="s">
        <v>199</v>
      </c>
      <c r="B88" s="9" t="s">
        <v>200</v>
      </c>
      <c r="C88" s="10" t="s">
        <v>34</v>
      </c>
      <c r="D88" s="5"/>
      <c r="E88" s="11" t="s">
        <v>108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</row>
    <row r="89" spans="1:27" ht="12" customHeight="1" hidden="1">
      <c r="A89" s="8" t="s">
        <v>201</v>
      </c>
      <c r="B89" s="9" t="s">
        <v>202</v>
      </c>
      <c r="C89" s="10" t="s">
        <v>34</v>
      </c>
      <c r="D89" s="5"/>
      <c r="E89" s="11" t="s">
        <v>108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</row>
    <row r="90" spans="1:27" ht="12" customHeight="1" hidden="1">
      <c r="A90" s="8" t="s">
        <v>203</v>
      </c>
      <c r="B90" s="9" t="s">
        <v>204</v>
      </c>
      <c r="C90" s="10" t="s">
        <v>34</v>
      </c>
      <c r="D90" s="5"/>
      <c r="E90" s="11" t="s">
        <v>108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</row>
    <row r="91" spans="1:27" ht="12" customHeight="1" hidden="1">
      <c r="A91" s="8" t="s">
        <v>205</v>
      </c>
      <c r="B91" s="9" t="s">
        <v>206</v>
      </c>
      <c r="C91" s="10" t="s">
        <v>34</v>
      </c>
      <c r="D91" s="5"/>
      <c r="E91" s="11" t="s">
        <v>108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</row>
    <row r="92" spans="1:27" ht="11.25" customHeight="1" hidden="1">
      <c r="A92" s="72" t="s">
        <v>207</v>
      </c>
      <c r="B92" s="72"/>
      <c r="C92" s="7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 hidden="1">
      <c r="A93" s="8" t="s">
        <v>208</v>
      </c>
      <c r="B93" s="9" t="s">
        <v>209</v>
      </c>
      <c r="C93" s="10" t="s">
        <v>34</v>
      </c>
      <c r="D93" s="5"/>
      <c r="E93" s="11" t="s">
        <v>108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</row>
    <row r="94" spans="1:27" ht="12" customHeight="1" hidden="1">
      <c r="A94" s="8" t="s">
        <v>210</v>
      </c>
      <c r="B94" s="9" t="s">
        <v>211</v>
      </c>
      <c r="C94" s="10" t="s">
        <v>34</v>
      </c>
      <c r="D94" s="5"/>
      <c r="E94" s="11" t="s">
        <v>108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</row>
    <row r="95" spans="1:27" ht="12" customHeight="1" hidden="1">
      <c r="A95" s="8" t="s">
        <v>212</v>
      </c>
      <c r="B95" s="9" t="s">
        <v>213</v>
      </c>
      <c r="C95" s="10" t="s">
        <v>34</v>
      </c>
      <c r="D95" s="5"/>
      <c r="E95" s="11" t="s">
        <v>108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</row>
    <row r="96" spans="1:27" ht="11.25" customHeight="1" hidden="1">
      <c r="A96" s="72" t="s">
        <v>214</v>
      </c>
      <c r="B96" s="72"/>
      <c r="C96" s="7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 hidden="1">
      <c r="A97" s="8" t="s">
        <v>215</v>
      </c>
      <c r="B97" s="9" t="s">
        <v>216</v>
      </c>
      <c r="C97" s="10" t="s">
        <v>34</v>
      </c>
      <c r="D97" s="5" t="s">
        <v>217</v>
      </c>
      <c r="E97" s="11" t="s">
        <v>108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</row>
    <row r="98" spans="1:27" ht="12" customHeight="1" hidden="1">
      <c r="A98" s="8" t="s">
        <v>218</v>
      </c>
      <c r="B98" s="9" t="s">
        <v>219</v>
      </c>
      <c r="C98" s="10" t="s">
        <v>34</v>
      </c>
      <c r="D98" s="5"/>
      <c r="E98" s="11" t="s">
        <v>108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</row>
    <row r="99" spans="1:27" ht="12" customHeight="1" hidden="1">
      <c r="A99" s="8" t="s">
        <v>220</v>
      </c>
      <c r="B99" s="9" t="s">
        <v>221</v>
      </c>
      <c r="C99" s="10" t="s">
        <v>34</v>
      </c>
      <c r="D99" s="5"/>
      <c r="E99" s="11" t="s">
        <v>108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</row>
    <row r="100" spans="1:27" ht="12" customHeight="1" hidden="1">
      <c r="A100" s="8" t="s">
        <v>222</v>
      </c>
      <c r="B100" s="9" t="s">
        <v>221</v>
      </c>
      <c r="C100" s="10" t="s">
        <v>34</v>
      </c>
      <c r="D100" s="5"/>
      <c r="E100" s="11" t="s">
        <v>108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</row>
    <row r="101" spans="1:27" ht="12" customHeight="1" hidden="1">
      <c r="A101" s="8" t="s">
        <v>223</v>
      </c>
      <c r="B101" s="9" t="s">
        <v>224</v>
      </c>
      <c r="C101" s="10" t="s">
        <v>34</v>
      </c>
      <c r="D101" s="5"/>
      <c r="E101" s="11" t="s">
        <v>108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7">
        <v>18</v>
      </c>
      <c r="W101" s="17">
        <v>18</v>
      </c>
      <c r="X101" s="13"/>
      <c r="Y101" s="13"/>
      <c r="Z101" s="13"/>
      <c r="AA101" s="13"/>
    </row>
    <row r="102" spans="1:27" ht="23.25" customHeight="1" hidden="1">
      <c r="A102" s="8" t="s">
        <v>225</v>
      </c>
      <c r="B102" s="9" t="s">
        <v>226</v>
      </c>
      <c r="C102" s="10" t="s">
        <v>227</v>
      </c>
      <c r="D102" s="5"/>
      <c r="E102" s="11" t="s">
        <v>108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7">
        <v>6</v>
      </c>
      <c r="W102" s="17">
        <v>6</v>
      </c>
      <c r="X102" s="13"/>
      <c r="Y102" s="13"/>
      <c r="Z102" s="13"/>
      <c r="AA102" s="13"/>
    </row>
    <row r="103" spans="1:27" ht="12" customHeight="1" hidden="1">
      <c r="A103" s="8" t="s">
        <v>228</v>
      </c>
      <c r="B103" s="9" t="s">
        <v>229</v>
      </c>
      <c r="C103" s="10" t="s">
        <v>227</v>
      </c>
      <c r="D103" s="5"/>
      <c r="E103" s="11" t="s">
        <v>108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</row>
    <row r="104" spans="1:27" ht="12" customHeight="1" hidden="1">
      <c r="A104" s="8" t="s">
        <v>230</v>
      </c>
      <c r="B104" s="9" t="s">
        <v>231</v>
      </c>
      <c r="C104" s="10" t="s">
        <v>34</v>
      </c>
      <c r="D104" s="5"/>
      <c r="E104" s="11" t="s">
        <v>108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</row>
    <row r="105" spans="1:27" ht="11.25" customHeight="1" hidden="1">
      <c r="A105" s="72" t="s">
        <v>232</v>
      </c>
      <c r="B105" s="72"/>
      <c r="C105" s="7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" customHeight="1" hidden="1">
      <c r="A106" s="8" t="s">
        <v>233</v>
      </c>
      <c r="B106" s="9" t="s">
        <v>234</v>
      </c>
      <c r="C106" s="10" t="s">
        <v>34</v>
      </c>
      <c r="D106" s="5"/>
      <c r="E106" s="11" t="s">
        <v>108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3"/>
      <c r="AA106" s="13"/>
    </row>
    <row r="107" spans="1:27" ht="12" customHeight="1" hidden="1">
      <c r="A107" s="8" t="s">
        <v>235</v>
      </c>
      <c r="B107" s="9" t="s">
        <v>236</v>
      </c>
      <c r="C107" s="10" t="s">
        <v>34</v>
      </c>
      <c r="D107" s="5"/>
      <c r="E107" s="11" t="s">
        <v>108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3"/>
      <c r="AA107" s="13"/>
    </row>
    <row r="108" spans="1:27" ht="11.25" customHeight="1" hidden="1">
      <c r="A108" s="72" t="s">
        <v>237</v>
      </c>
      <c r="B108" s="72"/>
      <c r="C108" s="7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" customHeight="1" hidden="1">
      <c r="A109" s="8" t="s">
        <v>238</v>
      </c>
      <c r="B109" s="9" t="s">
        <v>239</v>
      </c>
      <c r="C109" s="10" t="s">
        <v>34</v>
      </c>
      <c r="D109" s="5"/>
      <c r="E109" s="11" t="s">
        <v>108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3"/>
      <c r="AA109" s="13"/>
    </row>
    <row r="110" spans="1:27" ht="12" customHeight="1" hidden="1">
      <c r="A110" s="8" t="s">
        <v>240</v>
      </c>
      <c r="B110" s="9" t="s">
        <v>241</v>
      </c>
      <c r="C110" s="10" t="s">
        <v>34</v>
      </c>
      <c r="D110" s="5"/>
      <c r="E110" s="11" t="s">
        <v>108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3"/>
      <c r="AA110" s="13"/>
    </row>
    <row r="111" spans="1:27" ht="12" customHeight="1" hidden="1">
      <c r="A111" s="8" t="s">
        <v>242</v>
      </c>
      <c r="B111" s="9" t="s">
        <v>243</v>
      </c>
      <c r="C111" s="10" t="s">
        <v>34</v>
      </c>
      <c r="D111" s="5"/>
      <c r="E111" s="11" t="s">
        <v>108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3"/>
      <c r="AA111" s="13"/>
    </row>
    <row r="112" spans="1:27" ht="12" customHeight="1" hidden="1">
      <c r="A112" s="8" t="s">
        <v>244</v>
      </c>
      <c r="B112" s="9" t="s">
        <v>245</v>
      </c>
      <c r="C112" s="10" t="s">
        <v>34</v>
      </c>
      <c r="D112" s="5"/>
      <c r="E112" s="11" t="s">
        <v>108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3"/>
      <c r="AA112" s="13"/>
    </row>
    <row r="113" spans="1:27" ht="12" customHeight="1" hidden="1">
      <c r="A113" s="8" t="s">
        <v>246</v>
      </c>
      <c r="B113" s="9" t="s">
        <v>247</v>
      </c>
      <c r="C113" s="10" t="s">
        <v>34</v>
      </c>
      <c r="D113" s="5"/>
      <c r="E113" s="11" t="s">
        <v>108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3"/>
      <c r="AA113" s="13"/>
    </row>
    <row r="114" spans="1:27" ht="12" customHeight="1" hidden="1">
      <c r="A114" s="8" t="s">
        <v>248</v>
      </c>
      <c r="B114" s="9" t="s">
        <v>249</v>
      </c>
      <c r="C114" s="10" t="s">
        <v>34</v>
      </c>
      <c r="D114" s="5"/>
      <c r="E114" s="11" t="s">
        <v>108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7">
        <v>4.86</v>
      </c>
      <c r="W114" s="17">
        <v>4.86</v>
      </c>
      <c r="X114" s="13"/>
      <c r="Y114" s="13"/>
      <c r="Z114" s="13"/>
      <c r="AA114" s="13"/>
    </row>
    <row r="115" spans="1:27" ht="12" customHeight="1" hidden="1">
      <c r="A115" s="8" t="s">
        <v>250</v>
      </c>
      <c r="B115" s="9" t="s">
        <v>251</v>
      </c>
      <c r="C115" s="10" t="s">
        <v>34</v>
      </c>
      <c r="D115" s="5"/>
      <c r="E115" s="11" t="s">
        <v>108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</row>
    <row r="116" spans="1:27" ht="12" customHeight="1" hidden="1">
      <c r="A116" s="8" t="s">
        <v>252</v>
      </c>
      <c r="B116" s="9" t="s">
        <v>253</v>
      </c>
      <c r="C116" s="10" t="s">
        <v>34</v>
      </c>
      <c r="D116" s="5"/>
      <c r="E116" s="11" t="s">
        <v>108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3"/>
      <c r="AA116" s="13"/>
    </row>
    <row r="117" spans="1:27" ht="12" customHeight="1" hidden="1">
      <c r="A117" s="8" t="s">
        <v>254</v>
      </c>
      <c r="B117" s="9" t="s">
        <v>255</v>
      </c>
      <c r="C117" s="10" t="s">
        <v>227</v>
      </c>
      <c r="D117" s="5"/>
      <c r="E117" s="11" t="s">
        <v>108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3"/>
      <c r="AA117" s="13"/>
    </row>
    <row r="118" spans="1:27" ht="23.25" customHeight="1" hidden="1">
      <c r="A118" s="8" t="s">
        <v>256</v>
      </c>
      <c r="B118" s="9" t="s">
        <v>257</v>
      </c>
      <c r="C118" s="10" t="s">
        <v>227</v>
      </c>
      <c r="D118" s="5"/>
      <c r="E118" s="11" t="s">
        <v>108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3"/>
      <c r="AA118" s="13"/>
    </row>
    <row r="119" spans="1:27" ht="23.25" customHeight="1" hidden="1">
      <c r="A119" s="8" t="s">
        <v>258</v>
      </c>
      <c r="B119" s="9" t="s">
        <v>259</v>
      </c>
      <c r="C119" s="10" t="s">
        <v>227</v>
      </c>
      <c r="D119" s="5"/>
      <c r="E119" s="11" t="s">
        <v>108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3"/>
      <c r="AA119" s="13"/>
    </row>
    <row r="120" spans="1:27" ht="12" customHeight="1" hidden="1">
      <c r="A120" s="8" t="s">
        <v>260</v>
      </c>
      <c r="B120" s="9" t="s">
        <v>261</v>
      </c>
      <c r="C120" s="10" t="s">
        <v>227</v>
      </c>
      <c r="D120" s="5"/>
      <c r="E120" s="11" t="s">
        <v>108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7">
        <v>16</v>
      </c>
      <c r="W120" s="17">
        <v>16</v>
      </c>
      <c r="X120" s="13"/>
      <c r="Y120" s="13"/>
      <c r="Z120" s="13"/>
      <c r="AA120" s="13"/>
    </row>
    <row r="121" spans="1:27" ht="12" customHeight="1" hidden="1">
      <c r="A121" s="8" t="s">
        <v>262</v>
      </c>
      <c r="B121" s="9" t="s">
        <v>263</v>
      </c>
      <c r="C121" s="10" t="s">
        <v>34</v>
      </c>
      <c r="D121" s="5"/>
      <c r="E121" s="11" t="s">
        <v>108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7">
        <v>18.36</v>
      </c>
      <c r="W121" s="17">
        <v>18.36</v>
      </c>
      <c r="X121" s="13"/>
      <c r="Y121" s="13"/>
      <c r="Z121" s="13"/>
      <c r="AA121" s="13"/>
    </row>
    <row r="122" spans="1:27" ht="12" customHeight="1" hidden="1">
      <c r="A122" s="8" t="s">
        <v>264</v>
      </c>
      <c r="B122" s="9" t="s">
        <v>265</v>
      </c>
      <c r="C122" s="10" t="s">
        <v>34</v>
      </c>
      <c r="D122" s="5"/>
      <c r="E122" s="11" t="s">
        <v>108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3"/>
      <c r="AA122" s="13"/>
    </row>
    <row r="123" spans="1:27" ht="12" customHeight="1" hidden="1">
      <c r="A123" s="8" t="s">
        <v>266</v>
      </c>
      <c r="B123" s="9" t="s">
        <v>267</v>
      </c>
      <c r="C123" s="10" t="s">
        <v>34</v>
      </c>
      <c r="D123" s="5"/>
      <c r="E123" s="11" t="s">
        <v>108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3"/>
      <c r="AA123" s="13"/>
    </row>
    <row r="124" spans="1:27" ht="12" customHeight="1" hidden="1">
      <c r="A124" s="8" t="s">
        <v>268</v>
      </c>
      <c r="B124" s="9" t="s">
        <v>269</v>
      </c>
      <c r="C124" s="10" t="s">
        <v>34</v>
      </c>
      <c r="D124" s="5"/>
      <c r="E124" s="11" t="s">
        <v>108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3"/>
      <c r="AA124" s="13"/>
    </row>
    <row r="125" spans="1:27" ht="12" customHeight="1" hidden="1">
      <c r="A125" s="8" t="s">
        <v>270</v>
      </c>
      <c r="B125" s="9" t="s">
        <v>271</v>
      </c>
      <c r="C125" s="10" t="s">
        <v>34</v>
      </c>
      <c r="D125" s="5"/>
      <c r="E125" s="11" t="s">
        <v>108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3"/>
      <c r="AA125" s="13"/>
    </row>
    <row r="126" spans="1:27" ht="12" customHeight="1" hidden="1">
      <c r="A126" s="8" t="s">
        <v>272</v>
      </c>
      <c r="B126" s="9" t="s">
        <v>273</v>
      </c>
      <c r="C126" s="10" t="s">
        <v>34</v>
      </c>
      <c r="D126" s="5"/>
      <c r="E126" s="11" t="s">
        <v>108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3"/>
      <c r="AA126" s="13"/>
    </row>
    <row r="127" spans="1:27" ht="12" customHeight="1" hidden="1">
      <c r="A127" s="8" t="s">
        <v>274</v>
      </c>
      <c r="B127" s="9" t="s">
        <v>275</v>
      </c>
      <c r="C127" s="10" t="s">
        <v>34</v>
      </c>
      <c r="D127" s="5"/>
      <c r="E127" s="11" t="s">
        <v>108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3"/>
      <c r="AA127" s="13"/>
    </row>
    <row r="128" spans="1:27" ht="12" customHeight="1" hidden="1">
      <c r="A128" s="8" t="s">
        <v>276</v>
      </c>
      <c r="B128" s="9" t="s">
        <v>277</v>
      </c>
      <c r="C128" s="10" t="s">
        <v>34</v>
      </c>
      <c r="D128" s="5"/>
      <c r="E128" s="11" t="s">
        <v>108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3"/>
      <c r="AA128" s="13"/>
    </row>
    <row r="129" spans="1:27" ht="12" customHeight="1" hidden="1">
      <c r="A129" s="8" t="s">
        <v>278</v>
      </c>
      <c r="B129" s="9" t="s">
        <v>279</v>
      </c>
      <c r="C129" s="10" t="s">
        <v>34</v>
      </c>
      <c r="D129" s="5"/>
      <c r="E129" s="11" t="s">
        <v>108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3"/>
      <c r="AA129" s="13"/>
    </row>
    <row r="130" spans="1:27" ht="12" customHeight="1" hidden="1">
      <c r="A130" s="8" t="s">
        <v>280</v>
      </c>
      <c r="B130" s="9" t="s">
        <v>281</v>
      </c>
      <c r="C130" s="10" t="s">
        <v>34</v>
      </c>
      <c r="D130" s="5"/>
      <c r="E130" s="11" t="s">
        <v>108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3"/>
      <c r="AA130" s="13"/>
    </row>
    <row r="131" spans="1:27" ht="23.25" customHeight="1" hidden="1">
      <c r="A131" s="8" t="s">
        <v>282</v>
      </c>
      <c r="B131" s="9" t="s">
        <v>283</v>
      </c>
      <c r="C131" s="10" t="s">
        <v>34</v>
      </c>
      <c r="D131" s="5"/>
      <c r="E131" s="11" t="s">
        <v>108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7">
        <v>8.46</v>
      </c>
      <c r="W131" s="17">
        <v>8.46</v>
      </c>
      <c r="X131" s="13"/>
      <c r="Y131" s="13"/>
      <c r="Z131" s="13"/>
      <c r="AA131" s="13"/>
    </row>
    <row r="132" spans="1:27" ht="11.25" customHeight="1" hidden="1">
      <c r="A132" s="72" t="s">
        <v>284</v>
      </c>
      <c r="B132" s="72"/>
      <c r="C132" s="7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" customHeight="1" hidden="1">
      <c r="A133" s="8" t="s">
        <v>285</v>
      </c>
      <c r="B133" s="9" t="s">
        <v>286</v>
      </c>
      <c r="C133" s="10" t="s">
        <v>34</v>
      </c>
      <c r="D133" s="5"/>
      <c r="E133" s="11" t="s">
        <v>108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3"/>
      <c r="AA133" s="13"/>
    </row>
    <row r="134" spans="1:27" ht="12" customHeight="1" hidden="1">
      <c r="A134" s="8" t="s">
        <v>287</v>
      </c>
      <c r="B134" s="9" t="s">
        <v>288</v>
      </c>
      <c r="C134" s="10" t="s">
        <v>34</v>
      </c>
      <c r="D134" s="5" t="s">
        <v>289</v>
      </c>
      <c r="E134" s="11" t="s">
        <v>108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3"/>
      <c r="AA134" s="13"/>
    </row>
    <row r="135" spans="1:27" ht="11.25" customHeight="1" hidden="1">
      <c r="A135" s="72" t="s">
        <v>290</v>
      </c>
      <c r="B135" s="72"/>
      <c r="C135" s="7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3.25" customHeight="1" hidden="1">
      <c r="A136" s="8" t="s">
        <v>291</v>
      </c>
      <c r="B136" s="9" t="s">
        <v>292</v>
      </c>
      <c r="C136" s="10" t="s">
        <v>34</v>
      </c>
      <c r="D136" s="5" t="s">
        <v>293</v>
      </c>
      <c r="E136" s="11" t="s">
        <v>36</v>
      </c>
      <c r="F136" s="14">
        <v>50.04</v>
      </c>
      <c r="G136" s="12"/>
      <c r="H136" s="12"/>
      <c r="I136" s="12"/>
      <c r="J136" s="12"/>
      <c r="K136" s="14">
        <v>36</v>
      </c>
      <c r="L136" s="12"/>
      <c r="M136" s="12"/>
      <c r="N136" s="12"/>
      <c r="O136" s="12"/>
      <c r="P136" s="12"/>
      <c r="Q136" s="12"/>
      <c r="R136" s="12"/>
      <c r="S136" s="12"/>
      <c r="T136" s="14">
        <v>86.04</v>
      </c>
      <c r="U136" s="16">
        <v>6.62</v>
      </c>
      <c r="V136" s="17">
        <v>7.658</v>
      </c>
      <c r="W136" s="17">
        <v>7.658</v>
      </c>
      <c r="X136" s="13"/>
      <c r="Y136" s="13"/>
      <c r="Z136" s="13"/>
      <c r="AA136" s="13"/>
    </row>
    <row r="137" spans="1:27" ht="12" customHeight="1" hidden="1">
      <c r="A137" s="8" t="s">
        <v>294</v>
      </c>
      <c r="B137" s="9" t="s">
        <v>295</v>
      </c>
      <c r="C137" s="10" t="s">
        <v>34</v>
      </c>
      <c r="D137" s="5"/>
      <c r="E137" s="11" t="s">
        <v>108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3"/>
      <c r="AA137" s="13"/>
    </row>
    <row r="138" spans="1:27" ht="12" customHeight="1" hidden="1">
      <c r="A138" s="8" t="s">
        <v>296</v>
      </c>
      <c r="B138" s="9" t="s">
        <v>297</v>
      </c>
      <c r="C138" s="10" t="s">
        <v>34</v>
      </c>
      <c r="D138" s="5"/>
      <c r="E138" s="11" t="s">
        <v>108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3"/>
      <c r="AA138" s="13"/>
    </row>
    <row r="139" spans="1:27" ht="12" customHeight="1" hidden="1">
      <c r="A139" s="8" t="s">
        <v>298</v>
      </c>
      <c r="B139" s="9" t="s">
        <v>299</v>
      </c>
      <c r="C139" s="10" t="s">
        <v>34</v>
      </c>
      <c r="D139" s="5"/>
      <c r="E139" s="11" t="s">
        <v>108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3"/>
      <c r="AA139" s="13"/>
    </row>
    <row r="140" spans="1:27" ht="23.25" customHeight="1" hidden="1">
      <c r="A140" s="8" t="s">
        <v>300</v>
      </c>
      <c r="B140" s="9" t="s">
        <v>301</v>
      </c>
      <c r="C140" s="10" t="s">
        <v>34</v>
      </c>
      <c r="D140" s="5"/>
      <c r="E140" s="11" t="s">
        <v>108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3"/>
      <c r="AA140" s="13"/>
    </row>
    <row r="141" spans="1:27" ht="23.25" customHeight="1" hidden="1">
      <c r="A141" s="8" t="s">
        <v>302</v>
      </c>
      <c r="B141" s="9" t="s">
        <v>303</v>
      </c>
      <c r="C141" s="10" t="s">
        <v>34</v>
      </c>
      <c r="D141" s="5"/>
      <c r="E141" s="11" t="s">
        <v>108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</row>
    <row r="142" spans="1:27" ht="12" customHeight="1" hidden="1">
      <c r="A142" s="8" t="s">
        <v>304</v>
      </c>
      <c r="B142" s="9" t="s">
        <v>305</v>
      </c>
      <c r="C142" s="10" t="s">
        <v>34</v>
      </c>
      <c r="D142" s="5"/>
      <c r="E142" s="11" t="s">
        <v>108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3"/>
      <c r="AA142" s="13"/>
    </row>
    <row r="143" spans="1:27" ht="12" customHeight="1" hidden="1">
      <c r="A143" s="8" t="s">
        <v>306</v>
      </c>
      <c r="B143" s="9" t="s">
        <v>307</v>
      </c>
      <c r="C143" s="10" t="s">
        <v>34</v>
      </c>
      <c r="D143" s="5"/>
      <c r="E143" s="11" t="s">
        <v>108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3"/>
      <c r="AA143" s="13"/>
    </row>
    <row r="144" spans="1:27" ht="12" customHeight="1" hidden="1">
      <c r="A144" s="8" t="s">
        <v>308</v>
      </c>
      <c r="B144" s="9" t="s">
        <v>309</v>
      </c>
      <c r="C144" s="10" t="s">
        <v>34</v>
      </c>
      <c r="D144" s="5"/>
      <c r="E144" s="11" t="s">
        <v>108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3"/>
      <c r="AA144" s="13"/>
    </row>
    <row r="145" spans="1:27" ht="11.25" customHeight="1" hidden="1">
      <c r="A145" s="72" t="s">
        <v>109</v>
      </c>
      <c r="B145" s="72"/>
      <c r="C145" s="7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" customHeight="1" hidden="1">
      <c r="A146" s="8" t="s">
        <v>310</v>
      </c>
      <c r="B146" s="9" t="s">
        <v>311</v>
      </c>
      <c r="C146" s="10" t="s">
        <v>34</v>
      </c>
      <c r="D146" s="5"/>
      <c r="E146" s="11" t="s">
        <v>108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3"/>
      <c r="AA146" s="13"/>
    </row>
    <row r="147" spans="1:27" ht="12" customHeight="1" hidden="1">
      <c r="A147" s="8" t="s">
        <v>312</v>
      </c>
      <c r="B147" s="9" t="s">
        <v>313</v>
      </c>
      <c r="C147" s="10" t="s">
        <v>34</v>
      </c>
      <c r="D147" s="5"/>
      <c r="E147" s="11" t="s">
        <v>108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3"/>
      <c r="AA147" s="13"/>
    </row>
    <row r="148" spans="1:27" ht="12" customHeight="1" hidden="1">
      <c r="A148" s="8" t="s">
        <v>314</v>
      </c>
      <c r="B148" s="9" t="s">
        <v>315</v>
      </c>
      <c r="C148" s="10" t="s">
        <v>34</v>
      </c>
      <c r="D148" s="5"/>
      <c r="E148" s="11" t="s">
        <v>108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3"/>
      <c r="AA148" s="13"/>
    </row>
    <row r="149" spans="1:27" ht="12" customHeight="1" hidden="1">
      <c r="A149" s="8" t="s">
        <v>316</v>
      </c>
      <c r="B149" s="9" t="s">
        <v>317</v>
      </c>
      <c r="C149" s="10" t="s">
        <v>34</v>
      </c>
      <c r="D149" s="5"/>
      <c r="E149" s="11" t="s">
        <v>108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7">
        <v>11.88</v>
      </c>
      <c r="W149" s="17">
        <v>11.88</v>
      </c>
      <c r="X149" s="13"/>
      <c r="Y149" s="13"/>
      <c r="Z149" s="13"/>
      <c r="AA149" s="13"/>
    </row>
    <row r="150" spans="1:27" ht="12" customHeight="1" hidden="1">
      <c r="A150" s="8" t="s">
        <v>318</v>
      </c>
      <c r="B150" s="9" t="s">
        <v>319</v>
      </c>
      <c r="C150" s="10" t="s">
        <v>34</v>
      </c>
      <c r="D150" s="5"/>
      <c r="E150" s="11" t="s">
        <v>108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3"/>
      <c r="AA150" s="13"/>
    </row>
    <row r="151" spans="1:27" ht="12" customHeight="1" hidden="1">
      <c r="A151" s="8" t="s">
        <v>320</v>
      </c>
      <c r="B151" s="9" t="s">
        <v>321</v>
      </c>
      <c r="C151" s="10" t="s">
        <v>34</v>
      </c>
      <c r="D151" s="5"/>
      <c r="E151" s="11" t="s">
        <v>108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3"/>
      <c r="AA151" s="13"/>
    </row>
    <row r="152" spans="1:27" ht="23.25" customHeight="1" hidden="1">
      <c r="A152" s="8" t="s">
        <v>322</v>
      </c>
      <c r="B152" s="9" t="s">
        <v>323</v>
      </c>
      <c r="C152" s="10" t="s">
        <v>34</v>
      </c>
      <c r="D152" s="5" t="s">
        <v>324</v>
      </c>
      <c r="E152" s="11" t="s">
        <v>36</v>
      </c>
      <c r="F152" s="12"/>
      <c r="G152" s="12"/>
      <c r="H152" s="12"/>
      <c r="I152" s="12"/>
      <c r="J152" s="14">
        <v>10.908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4">
        <v>10.908</v>
      </c>
      <c r="U152" s="16">
        <v>0.84</v>
      </c>
      <c r="V152" s="13"/>
      <c r="W152" s="13"/>
      <c r="X152" s="13"/>
      <c r="Y152" s="13"/>
      <c r="Z152" s="13"/>
      <c r="AA152" s="13"/>
    </row>
    <row r="153" spans="1:27" ht="12" customHeight="1" hidden="1">
      <c r="A153" s="8" t="s">
        <v>325</v>
      </c>
      <c r="B153" s="9" t="s">
        <v>326</v>
      </c>
      <c r="C153" s="10" t="s">
        <v>34</v>
      </c>
      <c r="D153" s="5"/>
      <c r="E153" s="11" t="s">
        <v>108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3"/>
      <c r="AA153" s="13"/>
    </row>
    <row r="154" spans="1:27" ht="12" customHeight="1" hidden="1">
      <c r="A154" s="8" t="s">
        <v>327</v>
      </c>
      <c r="B154" s="9" t="s">
        <v>328</v>
      </c>
      <c r="C154" s="10" t="s">
        <v>34</v>
      </c>
      <c r="D154" s="5"/>
      <c r="E154" s="11" t="s">
        <v>108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3"/>
      <c r="AA154" s="13"/>
    </row>
    <row r="155" spans="1:27" ht="12" customHeight="1" hidden="1">
      <c r="A155" s="8" t="s">
        <v>329</v>
      </c>
      <c r="B155" s="9" t="s">
        <v>330</v>
      </c>
      <c r="C155" s="10" t="s">
        <v>34</v>
      </c>
      <c r="D155" s="5"/>
      <c r="E155" s="11" t="s">
        <v>108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3"/>
      <c r="AA155" s="13"/>
    </row>
    <row r="156" spans="1:27" ht="12" customHeight="1" hidden="1">
      <c r="A156" s="8" t="s">
        <v>331</v>
      </c>
      <c r="B156" s="9" t="s">
        <v>332</v>
      </c>
      <c r="C156" s="10" t="s">
        <v>34</v>
      </c>
      <c r="D156" s="5"/>
      <c r="E156" s="11" t="s">
        <v>108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3"/>
      <c r="AA156" s="13"/>
    </row>
    <row r="157" spans="1:27" ht="11.25" customHeight="1" hidden="1">
      <c r="A157" s="72" t="s">
        <v>333</v>
      </c>
      <c r="B157" s="72"/>
      <c r="C157" s="7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" customHeight="1" hidden="1">
      <c r="A158" s="8" t="s">
        <v>334</v>
      </c>
      <c r="B158" s="9" t="s">
        <v>335</v>
      </c>
      <c r="C158" s="10" t="s">
        <v>34</v>
      </c>
      <c r="D158" s="5"/>
      <c r="E158" s="11" t="s">
        <v>108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3"/>
      <c r="AA158" s="13"/>
    </row>
    <row r="159" spans="1:27" ht="12" customHeight="1" hidden="1">
      <c r="A159" s="8" t="s">
        <v>336</v>
      </c>
      <c r="B159" s="9" t="s">
        <v>337</v>
      </c>
      <c r="C159" s="10" t="s">
        <v>34</v>
      </c>
      <c r="D159" s="5"/>
      <c r="E159" s="11" t="s">
        <v>108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3"/>
      <c r="AA159" s="13"/>
    </row>
    <row r="160" spans="1:27" ht="12" customHeight="1" hidden="1">
      <c r="A160" s="8" t="s">
        <v>338</v>
      </c>
      <c r="B160" s="9" t="s">
        <v>339</v>
      </c>
      <c r="C160" s="10" t="s">
        <v>34</v>
      </c>
      <c r="D160" s="5"/>
      <c r="E160" s="11" t="s">
        <v>108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3"/>
      <c r="AA160" s="13"/>
    </row>
    <row r="161" spans="1:27" ht="12" customHeight="1" hidden="1">
      <c r="A161" s="8" t="s">
        <v>340</v>
      </c>
      <c r="B161" s="9" t="s">
        <v>341</v>
      </c>
      <c r="C161" s="10" t="s">
        <v>34</v>
      </c>
      <c r="D161" s="5"/>
      <c r="E161" s="11" t="s">
        <v>108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3"/>
      <c r="AA161" s="13"/>
    </row>
    <row r="162" spans="1:27" ht="11.25" customHeight="1" hidden="1">
      <c r="A162" s="72" t="s">
        <v>342</v>
      </c>
      <c r="B162" s="72"/>
      <c r="C162" s="7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" customHeight="1" hidden="1">
      <c r="A163" s="8" t="s">
        <v>343</v>
      </c>
      <c r="B163" s="9" t="s">
        <v>344</v>
      </c>
      <c r="C163" s="10" t="s">
        <v>34</v>
      </c>
      <c r="D163" s="5"/>
      <c r="E163" s="11" t="s">
        <v>108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3"/>
      <c r="AA163" s="13"/>
    </row>
    <row r="164" spans="1:27" ht="12" customHeight="1" hidden="1">
      <c r="A164" s="8" t="s">
        <v>345</v>
      </c>
      <c r="B164" s="9" t="s">
        <v>346</v>
      </c>
      <c r="C164" s="10" t="s">
        <v>34</v>
      </c>
      <c r="D164" s="5"/>
      <c r="E164" s="11" t="s">
        <v>108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3"/>
      <c r="AA164" s="13"/>
    </row>
    <row r="165" spans="1:27" ht="12" customHeight="1" hidden="1">
      <c r="A165" s="8" t="s">
        <v>347</v>
      </c>
      <c r="B165" s="9" t="s">
        <v>348</v>
      </c>
      <c r="C165" s="10" t="s">
        <v>34</v>
      </c>
      <c r="D165" s="5"/>
      <c r="E165" s="11" t="s">
        <v>108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3"/>
      <c r="AA165" s="13"/>
    </row>
    <row r="166" spans="1:27" ht="11.25" customHeight="1" hidden="1">
      <c r="A166" s="72" t="s">
        <v>349</v>
      </c>
      <c r="B166" s="72"/>
      <c r="C166" s="7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" customHeight="1" hidden="1">
      <c r="A167" s="8" t="s">
        <v>350</v>
      </c>
      <c r="B167" s="9" t="s">
        <v>351</v>
      </c>
      <c r="C167" s="10" t="s">
        <v>34</v>
      </c>
      <c r="D167" s="5"/>
      <c r="E167" s="11" t="s">
        <v>108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3"/>
      <c r="AA167" s="13"/>
    </row>
    <row r="168" spans="1:27" ht="12" customHeight="1" hidden="1">
      <c r="A168" s="8" t="s">
        <v>352</v>
      </c>
      <c r="B168" s="9" t="s">
        <v>353</v>
      </c>
      <c r="C168" s="10" t="s">
        <v>34</v>
      </c>
      <c r="D168" s="5"/>
      <c r="E168" s="11" t="s">
        <v>108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3"/>
      <c r="AA168" s="13"/>
    </row>
    <row r="169" spans="1:27" ht="12" customHeight="1" hidden="1">
      <c r="A169" s="8" t="s">
        <v>354</v>
      </c>
      <c r="B169" s="9" t="s">
        <v>355</v>
      </c>
      <c r="C169" s="10" t="s">
        <v>34</v>
      </c>
      <c r="D169" s="5"/>
      <c r="E169" s="11" t="s">
        <v>108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3"/>
      <c r="AA169" s="13"/>
    </row>
    <row r="170" spans="1:27" ht="12" customHeight="1" hidden="1">
      <c r="A170" s="8" t="s">
        <v>356</v>
      </c>
      <c r="B170" s="9" t="s">
        <v>357</v>
      </c>
      <c r="C170" s="10" t="s">
        <v>34</v>
      </c>
      <c r="D170" s="5"/>
      <c r="E170" s="11" t="s">
        <v>108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3"/>
      <c r="AA170" s="13"/>
    </row>
    <row r="171" spans="1:27" ht="12" customHeight="1" hidden="1">
      <c r="A171" s="8" t="s">
        <v>358</v>
      </c>
      <c r="B171" s="9" t="s">
        <v>359</v>
      </c>
      <c r="C171" s="10" t="s">
        <v>34</v>
      </c>
      <c r="D171" s="5"/>
      <c r="E171" s="11" t="s">
        <v>108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3"/>
      <c r="AA171" s="13"/>
    </row>
    <row r="172" spans="1:27" ht="12" customHeight="1" hidden="1">
      <c r="A172" s="8" t="s">
        <v>360</v>
      </c>
      <c r="B172" s="9" t="s">
        <v>361</v>
      </c>
      <c r="C172" s="10" t="s">
        <v>34</v>
      </c>
      <c r="D172" s="5"/>
      <c r="E172" s="11" t="s">
        <v>108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3"/>
      <c r="AA172" s="13"/>
    </row>
    <row r="173" spans="1:27" ht="12" customHeight="1" hidden="1">
      <c r="A173" s="8" t="s">
        <v>362</v>
      </c>
      <c r="B173" s="9" t="s">
        <v>363</v>
      </c>
      <c r="C173" s="10" t="s">
        <v>34</v>
      </c>
      <c r="D173" s="5"/>
      <c r="E173" s="11" t="s">
        <v>108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3"/>
      <c r="AA173" s="13"/>
    </row>
    <row r="174" spans="1:27" ht="11.25" customHeight="1" hidden="1">
      <c r="A174" s="72" t="s">
        <v>364</v>
      </c>
      <c r="B174" s="72"/>
      <c r="C174" s="7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" customHeight="1" hidden="1">
      <c r="A175" s="8" t="s">
        <v>365</v>
      </c>
      <c r="B175" s="9" t="s">
        <v>366</v>
      </c>
      <c r="C175" s="10" t="s">
        <v>34</v>
      </c>
      <c r="D175" s="5"/>
      <c r="E175" s="11" t="s">
        <v>108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3"/>
      <c r="AA175" s="13"/>
    </row>
    <row r="176" spans="1:27" ht="12" customHeight="1" hidden="1">
      <c r="A176" s="8" t="s">
        <v>367</v>
      </c>
      <c r="B176" s="9" t="s">
        <v>368</v>
      </c>
      <c r="C176" s="10" t="s">
        <v>34</v>
      </c>
      <c r="D176" s="5"/>
      <c r="E176" s="11" t="s">
        <v>108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3"/>
      <c r="AA176" s="13"/>
    </row>
    <row r="177" spans="1:27" ht="12" customHeight="1" hidden="1">
      <c r="A177" s="8" t="s">
        <v>369</v>
      </c>
      <c r="B177" s="9" t="s">
        <v>370</v>
      </c>
      <c r="C177" s="10" t="s">
        <v>34</v>
      </c>
      <c r="D177" s="5"/>
      <c r="E177" s="11" t="s">
        <v>108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3"/>
      <c r="AA177" s="13"/>
    </row>
    <row r="178" spans="1:27" ht="12" customHeight="1" hidden="1">
      <c r="A178" s="8" t="s">
        <v>371</v>
      </c>
      <c r="B178" s="9" t="s">
        <v>372</v>
      </c>
      <c r="C178" s="10" t="s">
        <v>34</v>
      </c>
      <c r="D178" s="5"/>
      <c r="E178" s="11" t="s">
        <v>108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3"/>
      <c r="AA178" s="13"/>
    </row>
    <row r="179" spans="1:27" ht="12" customHeight="1" hidden="1">
      <c r="A179" s="8" t="s">
        <v>373</v>
      </c>
      <c r="B179" s="9" t="s">
        <v>374</v>
      </c>
      <c r="C179" s="10" t="s">
        <v>34</v>
      </c>
      <c r="D179" s="5"/>
      <c r="E179" s="11" t="s">
        <v>108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3"/>
      <c r="AA179" s="13"/>
    </row>
    <row r="180" spans="1:27" ht="11.25" customHeight="1" hidden="1">
      <c r="A180" s="72" t="s">
        <v>375</v>
      </c>
      <c r="B180" s="72"/>
      <c r="C180" s="7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" customHeight="1" hidden="1">
      <c r="A181" s="8" t="s">
        <v>376</v>
      </c>
      <c r="B181" s="9" t="s">
        <v>377</v>
      </c>
      <c r="C181" s="10" t="s">
        <v>34</v>
      </c>
      <c r="D181" s="5"/>
      <c r="E181" s="11" t="s">
        <v>108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3"/>
      <c r="AA181" s="13"/>
    </row>
    <row r="182" spans="1:27" ht="12" customHeight="1" hidden="1">
      <c r="A182" s="8" t="s">
        <v>378</v>
      </c>
      <c r="B182" s="9" t="s">
        <v>379</v>
      </c>
      <c r="C182" s="10" t="s">
        <v>34</v>
      </c>
      <c r="D182" s="5"/>
      <c r="E182" s="11" t="s">
        <v>108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3"/>
      <c r="AA182" s="13"/>
    </row>
    <row r="183" spans="1:27" ht="12" customHeight="1" hidden="1">
      <c r="A183" s="8" t="s">
        <v>380</v>
      </c>
      <c r="B183" s="9" t="s">
        <v>381</v>
      </c>
      <c r="C183" s="10" t="s">
        <v>34</v>
      </c>
      <c r="D183" s="5"/>
      <c r="E183" s="11" t="s">
        <v>108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3"/>
      <c r="AA183" s="13"/>
    </row>
    <row r="184" spans="1:27" ht="23.25" customHeight="1" hidden="1">
      <c r="A184" s="8" t="s">
        <v>382</v>
      </c>
      <c r="B184" s="9" t="s">
        <v>383</v>
      </c>
      <c r="C184" s="10" t="s">
        <v>34</v>
      </c>
      <c r="D184" s="5"/>
      <c r="E184" s="11" t="s">
        <v>108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3"/>
      <c r="AA184" s="13"/>
    </row>
    <row r="185" spans="1:27" ht="12" customHeight="1" hidden="1">
      <c r="A185" s="8" t="s">
        <v>384</v>
      </c>
      <c r="B185" s="9" t="s">
        <v>385</v>
      </c>
      <c r="C185" s="10" t="s">
        <v>34</v>
      </c>
      <c r="D185" s="5"/>
      <c r="E185" s="11" t="s">
        <v>108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3"/>
      <c r="AA185" s="13"/>
    </row>
    <row r="186" spans="1:27" ht="11.25" customHeight="1" hidden="1">
      <c r="A186" s="72" t="s">
        <v>386</v>
      </c>
      <c r="B186" s="72"/>
      <c r="C186" s="7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" customHeight="1" hidden="1">
      <c r="A187" s="8" t="s">
        <v>387</v>
      </c>
      <c r="B187" s="9" t="s">
        <v>388</v>
      </c>
      <c r="C187" s="10" t="s">
        <v>34</v>
      </c>
      <c r="D187" s="5"/>
      <c r="E187" s="11" t="s">
        <v>108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3"/>
      <c r="AA187" s="13"/>
    </row>
    <row r="188" spans="1:27" ht="12" customHeight="1" hidden="1">
      <c r="A188" s="8" t="s">
        <v>389</v>
      </c>
      <c r="B188" s="9" t="s">
        <v>390</v>
      </c>
      <c r="C188" s="10" t="s">
        <v>34</v>
      </c>
      <c r="D188" s="5"/>
      <c r="E188" s="11" t="s">
        <v>108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3"/>
      <c r="AA188" s="13"/>
    </row>
    <row r="189" spans="1:27" ht="12" customHeight="1" hidden="1">
      <c r="A189" s="8" t="s">
        <v>391</v>
      </c>
      <c r="B189" s="9" t="s">
        <v>392</v>
      </c>
      <c r="C189" s="10" t="s">
        <v>34</v>
      </c>
      <c r="D189" s="5"/>
      <c r="E189" s="11" t="s">
        <v>108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3"/>
      <c r="AA189" s="13"/>
    </row>
    <row r="190" spans="1:27" ht="11.25" customHeight="1" hidden="1">
      <c r="A190" s="72" t="s">
        <v>393</v>
      </c>
      <c r="B190" s="72"/>
      <c r="C190" s="7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" customHeight="1" hidden="1">
      <c r="A191" s="8" t="s">
        <v>394</v>
      </c>
      <c r="B191" s="9" t="s">
        <v>395</v>
      </c>
      <c r="C191" s="10" t="s">
        <v>34</v>
      </c>
      <c r="D191" s="5"/>
      <c r="E191" s="11" t="s">
        <v>108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3"/>
      <c r="AA191" s="13"/>
    </row>
    <row r="192" spans="1:27" ht="12" customHeight="1" hidden="1">
      <c r="A192" s="8" t="s">
        <v>396</v>
      </c>
      <c r="B192" s="9" t="s">
        <v>397</v>
      </c>
      <c r="C192" s="10" t="s">
        <v>34</v>
      </c>
      <c r="D192" s="5"/>
      <c r="E192" s="11" t="s">
        <v>108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3"/>
      <c r="AA192" s="13"/>
    </row>
    <row r="193" spans="1:27" ht="12" customHeight="1" hidden="1">
      <c r="A193" s="8" t="s">
        <v>398</v>
      </c>
      <c r="B193" s="9" t="s">
        <v>399</v>
      </c>
      <c r="C193" s="10" t="s">
        <v>34</v>
      </c>
      <c r="D193" s="5"/>
      <c r="E193" s="11" t="s">
        <v>108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3"/>
      <c r="AA193" s="13"/>
    </row>
    <row r="194" spans="1:27" ht="12" customHeight="1" hidden="1">
      <c r="A194" s="8" t="s">
        <v>400</v>
      </c>
      <c r="B194" s="9" t="s">
        <v>401</v>
      </c>
      <c r="C194" s="10" t="s">
        <v>34</v>
      </c>
      <c r="D194" s="5"/>
      <c r="E194" s="11" t="s">
        <v>108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3"/>
      <c r="AA194" s="13"/>
    </row>
    <row r="195" spans="1:27" ht="12" customHeight="1" hidden="1">
      <c r="A195" s="8" t="s">
        <v>402</v>
      </c>
      <c r="B195" s="9" t="s">
        <v>403</v>
      </c>
      <c r="C195" s="10" t="s">
        <v>34</v>
      </c>
      <c r="D195" s="5"/>
      <c r="E195" s="11" t="s">
        <v>108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3"/>
      <c r="AA195" s="13"/>
    </row>
    <row r="196" spans="1:27" ht="11.25" customHeight="1" hidden="1">
      <c r="A196" s="72" t="s">
        <v>404</v>
      </c>
      <c r="B196" s="72"/>
      <c r="C196" s="7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" customHeight="1" hidden="1">
      <c r="A197" s="8" t="s">
        <v>405</v>
      </c>
      <c r="B197" s="9" t="s">
        <v>406</v>
      </c>
      <c r="C197" s="10" t="s">
        <v>34</v>
      </c>
      <c r="D197" s="5"/>
      <c r="E197" s="11" t="s">
        <v>108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3"/>
      <c r="AA197" s="13"/>
    </row>
    <row r="198" spans="1:27" ht="12" customHeight="1" hidden="1">
      <c r="A198" s="8" t="s">
        <v>407</v>
      </c>
      <c r="B198" s="9" t="s">
        <v>408</v>
      </c>
      <c r="C198" s="10" t="s">
        <v>34</v>
      </c>
      <c r="D198" s="5"/>
      <c r="E198" s="11" t="s">
        <v>108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3"/>
      <c r="AA198" s="13"/>
    </row>
    <row r="199" spans="1:27" ht="12" customHeight="1" hidden="1">
      <c r="A199" s="8" t="s">
        <v>409</v>
      </c>
      <c r="B199" s="9" t="s">
        <v>410</v>
      </c>
      <c r="C199" s="10" t="s">
        <v>34</v>
      </c>
      <c r="D199" s="5"/>
      <c r="E199" s="11" t="s">
        <v>108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3"/>
      <c r="AA199" s="13"/>
    </row>
    <row r="200" spans="1:27" ht="12" customHeight="1" hidden="1">
      <c r="A200" s="8" t="s">
        <v>411</v>
      </c>
      <c r="B200" s="9" t="s">
        <v>412</v>
      </c>
      <c r="C200" s="10" t="s">
        <v>34</v>
      </c>
      <c r="D200" s="5"/>
      <c r="E200" s="11" t="s">
        <v>108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3"/>
      <c r="AA200" s="13"/>
    </row>
    <row r="201" spans="1:27" ht="12" customHeight="1" hidden="1">
      <c r="A201" s="8" t="s">
        <v>413</v>
      </c>
      <c r="B201" s="9" t="s">
        <v>414</v>
      </c>
      <c r="C201" s="10" t="s">
        <v>34</v>
      </c>
      <c r="D201" s="5"/>
      <c r="E201" s="11" t="s">
        <v>108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3"/>
      <c r="AA201" s="13"/>
    </row>
    <row r="202" spans="1:27" ht="12" customHeight="1" hidden="1">
      <c r="A202" s="8" t="s">
        <v>415</v>
      </c>
      <c r="B202" s="9" t="s">
        <v>416</v>
      </c>
      <c r="C202" s="10" t="s">
        <v>34</v>
      </c>
      <c r="D202" s="5"/>
      <c r="E202" s="11" t="s">
        <v>108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3"/>
      <c r="AA202" s="13"/>
    </row>
    <row r="203" spans="1:27" ht="11.25" customHeight="1" hidden="1">
      <c r="A203" s="72" t="s">
        <v>417</v>
      </c>
      <c r="B203" s="72"/>
      <c r="C203" s="7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" customHeight="1" hidden="1">
      <c r="A204" s="8" t="s">
        <v>418</v>
      </c>
      <c r="B204" s="9" t="s">
        <v>419</v>
      </c>
      <c r="C204" s="10" t="s">
        <v>34</v>
      </c>
      <c r="D204" s="5"/>
      <c r="E204" s="11" t="s">
        <v>108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3"/>
      <c r="AA204" s="13"/>
    </row>
    <row r="205" spans="1:27" ht="12" customHeight="1" hidden="1">
      <c r="A205" s="8" t="s">
        <v>420</v>
      </c>
      <c r="B205" s="9" t="s">
        <v>421</v>
      </c>
      <c r="C205" s="10" t="s">
        <v>34</v>
      </c>
      <c r="D205" s="5"/>
      <c r="E205" s="11" t="s">
        <v>108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3"/>
      <c r="AA205" s="13"/>
    </row>
    <row r="206" spans="1:27" ht="12" customHeight="1" hidden="1">
      <c r="A206" s="8" t="s">
        <v>422</v>
      </c>
      <c r="B206" s="9" t="s">
        <v>423</v>
      </c>
      <c r="C206" s="10" t="s">
        <v>34</v>
      </c>
      <c r="D206" s="5"/>
      <c r="E206" s="11" t="s">
        <v>108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3"/>
      <c r="AA206" s="13"/>
    </row>
    <row r="207" spans="1:27" ht="12" customHeight="1" hidden="1">
      <c r="A207" s="8" t="s">
        <v>424</v>
      </c>
      <c r="B207" s="9" t="s">
        <v>425</v>
      </c>
      <c r="C207" s="10" t="s">
        <v>34</v>
      </c>
      <c r="D207" s="5"/>
      <c r="E207" s="11" t="s">
        <v>108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3"/>
      <c r="AA207" s="13"/>
    </row>
    <row r="208" spans="1:27" ht="11.25" customHeight="1" hidden="1">
      <c r="A208" s="72" t="s">
        <v>426</v>
      </c>
      <c r="B208" s="72"/>
      <c r="C208" s="7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" customHeight="1" hidden="1">
      <c r="A209" s="8" t="s">
        <v>427</v>
      </c>
      <c r="B209" s="9" t="s">
        <v>428</v>
      </c>
      <c r="C209" s="10" t="s">
        <v>34</v>
      </c>
      <c r="D209" s="5"/>
      <c r="E209" s="11" t="s">
        <v>108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3"/>
      <c r="AA209" s="13"/>
    </row>
    <row r="210" spans="1:27" ht="12" customHeight="1" hidden="1">
      <c r="A210" s="8" t="s">
        <v>429</v>
      </c>
      <c r="B210" s="9" t="s">
        <v>430</v>
      </c>
      <c r="C210" s="10" t="s">
        <v>34</v>
      </c>
      <c r="D210" s="5"/>
      <c r="E210" s="11" t="s">
        <v>108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3"/>
      <c r="AA210" s="13"/>
    </row>
    <row r="211" spans="1:27" ht="12" customHeight="1" hidden="1">
      <c r="A211" s="8" t="s">
        <v>431</v>
      </c>
      <c r="B211" s="9" t="s">
        <v>432</v>
      </c>
      <c r="C211" s="10" t="s">
        <v>34</v>
      </c>
      <c r="D211" s="5"/>
      <c r="E211" s="11" t="s">
        <v>108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3"/>
      <c r="AA211" s="13"/>
    </row>
    <row r="212" spans="1:27" ht="12" customHeight="1" hidden="1">
      <c r="A212" s="8" t="s">
        <v>433</v>
      </c>
      <c r="B212" s="9" t="s">
        <v>434</v>
      </c>
      <c r="C212" s="10" t="s">
        <v>34</v>
      </c>
      <c r="D212" s="5"/>
      <c r="E212" s="11" t="s">
        <v>108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3"/>
      <c r="AA212" s="13"/>
    </row>
    <row r="213" spans="1:27" ht="11.25" customHeight="1" hidden="1">
      <c r="A213" s="72" t="s">
        <v>149</v>
      </c>
      <c r="B213" s="72"/>
      <c r="C213" s="7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" customHeight="1" hidden="1">
      <c r="A214" s="8" t="s">
        <v>435</v>
      </c>
      <c r="B214" s="9" t="s">
        <v>436</v>
      </c>
      <c r="C214" s="10" t="s">
        <v>227</v>
      </c>
      <c r="D214" s="5"/>
      <c r="E214" s="11" t="s">
        <v>108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3"/>
      <c r="AA214" s="13"/>
    </row>
    <row r="215" spans="1:27" ht="12" customHeight="1" hidden="1">
      <c r="A215" s="8" t="s">
        <v>437</v>
      </c>
      <c r="B215" s="9" t="s">
        <v>438</v>
      </c>
      <c r="C215" s="10" t="s">
        <v>227</v>
      </c>
      <c r="D215" s="5"/>
      <c r="E215" s="11" t="s">
        <v>108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3"/>
      <c r="AA215" s="13"/>
    </row>
    <row r="216" spans="1:27" ht="12" customHeight="1" hidden="1">
      <c r="A216" s="8" t="s">
        <v>439</v>
      </c>
      <c r="B216" s="9" t="s">
        <v>440</v>
      </c>
      <c r="C216" s="10" t="s">
        <v>34</v>
      </c>
      <c r="D216" s="5" t="s">
        <v>441</v>
      </c>
      <c r="E216" s="11" t="s">
        <v>108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3"/>
      <c r="AA216" s="13"/>
    </row>
    <row r="217" spans="1:27" ht="12" customHeight="1" hidden="1">
      <c r="A217" s="8" t="s">
        <v>442</v>
      </c>
      <c r="B217" s="9" t="s">
        <v>443</v>
      </c>
      <c r="C217" s="10" t="s">
        <v>34</v>
      </c>
      <c r="D217" s="5" t="s">
        <v>444</v>
      </c>
      <c r="E217" s="11" t="s">
        <v>108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3"/>
      <c r="AA217" s="13"/>
    </row>
    <row r="218" spans="1:27" ht="12" customHeight="1" hidden="1">
      <c r="A218" s="8" t="s">
        <v>445</v>
      </c>
      <c r="B218" s="9" t="s">
        <v>446</v>
      </c>
      <c r="C218" s="10" t="s">
        <v>34</v>
      </c>
      <c r="D218" s="5" t="s">
        <v>447</v>
      </c>
      <c r="E218" s="11" t="s">
        <v>108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3"/>
      <c r="AA218" s="13"/>
    </row>
    <row r="219" spans="1:27" ht="12" customHeight="1" hidden="1">
      <c r="A219" s="8" t="s">
        <v>448</v>
      </c>
      <c r="B219" s="9" t="s">
        <v>449</v>
      </c>
      <c r="C219" s="10" t="s">
        <v>34</v>
      </c>
      <c r="D219" s="5"/>
      <c r="E219" s="11" t="s">
        <v>108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3"/>
      <c r="AA219" s="13"/>
    </row>
    <row r="220" spans="1:27" ht="12" customHeight="1" hidden="1">
      <c r="A220" s="8" t="s">
        <v>450</v>
      </c>
      <c r="B220" s="9" t="s">
        <v>451</v>
      </c>
      <c r="C220" s="10" t="s">
        <v>34</v>
      </c>
      <c r="D220" s="5"/>
      <c r="E220" s="11" t="s">
        <v>108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7">
        <v>7.2</v>
      </c>
      <c r="W220" s="17">
        <v>7.2</v>
      </c>
      <c r="X220" s="13"/>
      <c r="Y220" s="13"/>
      <c r="Z220" s="13"/>
      <c r="AA220" s="13"/>
    </row>
    <row r="221" spans="1:27" ht="12" customHeight="1" hidden="1">
      <c r="A221" s="8" t="s">
        <v>452</v>
      </c>
      <c r="B221" s="9" t="s">
        <v>453</v>
      </c>
      <c r="C221" s="10" t="s">
        <v>34</v>
      </c>
      <c r="D221" s="5"/>
      <c r="E221" s="11" t="s">
        <v>108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3"/>
      <c r="AA221" s="13"/>
    </row>
    <row r="222" spans="1:27" ht="12" customHeight="1" hidden="1">
      <c r="A222" s="8" t="s">
        <v>454</v>
      </c>
      <c r="B222" s="9" t="s">
        <v>455</v>
      </c>
      <c r="C222" s="10" t="s">
        <v>34</v>
      </c>
      <c r="D222" s="5"/>
      <c r="E222" s="11" t="s">
        <v>108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3"/>
      <c r="AA222" s="13"/>
    </row>
    <row r="223" spans="1:27" ht="12" customHeight="1" hidden="1">
      <c r="A223" s="8" t="s">
        <v>456</v>
      </c>
      <c r="B223" s="9" t="s">
        <v>457</v>
      </c>
      <c r="C223" s="10" t="s">
        <v>34</v>
      </c>
      <c r="D223" s="5"/>
      <c r="E223" s="11" t="s">
        <v>108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3"/>
      <c r="AA223" s="13"/>
    </row>
    <row r="224" spans="1:27" ht="12" customHeight="1" hidden="1">
      <c r="A224" s="8" t="s">
        <v>458</v>
      </c>
      <c r="B224" s="9" t="s">
        <v>459</v>
      </c>
      <c r="C224" s="10" t="s">
        <v>34</v>
      </c>
      <c r="D224" s="5" t="s">
        <v>460</v>
      </c>
      <c r="E224" s="11" t="s">
        <v>108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3"/>
      <c r="AA224" s="13"/>
    </row>
    <row r="225" spans="1:27" ht="12" customHeight="1" hidden="1">
      <c r="A225" s="8" t="s">
        <v>461</v>
      </c>
      <c r="B225" s="9" t="s">
        <v>462</v>
      </c>
      <c r="C225" s="10" t="s">
        <v>34</v>
      </c>
      <c r="D225" s="5" t="s">
        <v>463</v>
      </c>
      <c r="E225" s="11" t="s">
        <v>108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3"/>
      <c r="AA225" s="13"/>
    </row>
    <row r="226" spans="1:27" ht="12" customHeight="1" hidden="1">
      <c r="A226" s="8" t="s">
        <v>464</v>
      </c>
      <c r="B226" s="9" t="s">
        <v>465</v>
      </c>
      <c r="C226" s="10" t="s">
        <v>34</v>
      </c>
      <c r="D226" s="5" t="s">
        <v>466</v>
      </c>
      <c r="E226" s="11" t="s">
        <v>108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3"/>
      <c r="AA226" s="13"/>
    </row>
    <row r="227" spans="1:27" ht="12" customHeight="1" hidden="1">
      <c r="A227" s="8" t="s">
        <v>467</v>
      </c>
      <c r="B227" s="9" t="s">
        <v>468</v>
      </c>
      <c r="C227" s="10" t="s">
        <v>227</v>
      </c>
      <c r="D227" s="5"/>
      <c r="E227" s="11" t="s">
        <v>108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3"/>
      <c r="AA227" s="13"/>
    </row>
    <row r="228" spans="1:27" ht="11.25" customHeight="1" hidden="1">
      <c r="A228" s="72" t="s">
        <v>469</v>
      </c>
      <c r="B228" s="72"/>
      <c r="C228" s="7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" customHeight="1" hidden="1">
      <c r="A229" s="8" t="s">
        <v>470</v>
      </c>
      <c r="B229" s="9" t="s">
        <v>471</v>
      </c>
      <c r="C229" s="10" t="s">
        <v>34</v>
      </c>
      <c r="D229" s="5"/>
      <c r="E229" s="11" t="s">
        <v>108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3"/>
      <c r="AA229" s="13"/>
    </row>
    <row r="230" spans="1:27" ht="12" customHeight="1" hidden="1">
      <c r="A230" s="8" t="s">
        <v>472</v>
      </c>
      <c r="B230" s="9" t="s">
        <v>473</v>
      </c>
      <c r="C230" s="10" t="s">
        <v>34</v>
      </c>
      <c r="D230" s="5"/>
      <c r="E230" s="11" t="s">
        <v>108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3"/>
      <c r="AA230" s="13"/>
    </row>
    <row r="231" spans="1:27" ht="11.25" customHeight="1" hidden="1">
      <c r="A231" s="72" t="s">
        <v>474</v>
      </c>
      <c r="B231" s="72"/>
      <c r="C231" s="7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" customHeight="1" hidden="1">
      <c r="A232" s="8" t="s">
        <v>475</v>
      </c>
      <c r="B232" s="9" t="s">
        <v>476</v>
      </c>
      <c r="C232" s="10" t="s">
        <v>34</v>
      </c>
      <c r="D232" s="5"/>
      <c r="E232" s="11" t="s">
        <v>108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3"/>
      <c r="AA232" s="13"/>
    </row>
    <row r="233" spans="1:27" ht="12" customHeight="1" hidden="1">
      <c r="A233" s="8" t="s">
        <v>477</v>
      </c>
      <c r="B233" s="9" t="s">
        <v>478</v>
      </c>
      <c r="C233" s="10" t="s">
        <v>34</v>
      </c>
      <c r="D233" s="5"/>
      <c r="E233" s="11" t="s">
        <v>108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3"/>
      <c r="AA233" s="13"/>
    </row>
    <row r="234" spans="1:27" ht="12" customHeight="1" hidden="1">
      <c r="A234" s="8" t="s">
        <v>479</v>
      </c>
      <c r="B234" s="9" t="s">
        <v>480</v>
      </c>
      <c r="C234" s="10" t="s">
        <v>34</v>
      </c>
      <c r="D234" s="5"/>
      <c r="E234" s="11" t="s">
        <v>108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3"/>
      <c r="AA234" s="13"/>
    </row>
    <row r="235" spans="1:27" ht="11.25" customHeight="1" hidden="1">
      <c r="A235" s="72" t="s">
        <v>481</v>
      </c>
      <c r="B235" s="72"/>
      <c r="C235" s="7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" customHeight="1" hidden="1">
      <c r="A236" s="8" t="s">
        <v>482</v>
      </c>
      <c r="B236" s="9" t="s">
        <v>483</v>
      </c>
      <c r="C236" s="10" t="s">
        <v>34</v>
      </c>
      <c r="D236" s="5"/>
      <c r="E236" s="11" t="s">
        <v>108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3"/>
      <c r="AA236" s="13"/>
    </row>
    <row r="237" spans="1:27" ht="23.25" customHeight="1" hidden="1">
      <c r="A237" s="8" t="s">
        <v>484</v>
      </c>
      <c r="B237" s="9" t="s">
        <v>485</v>
      </c>
      <c r="C237" s="10" t="s">
        <v>34</v>
      </c>
      <c r="D237" s="5"/>
      <c r="E237" s="11" t="s">
        <v>108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3"/>
      <c r="AA237" s="13"/>
    </row>
    <row r="238" spans="1:27" ht="12" customHeight="1" hidden="1">
      <c r="A238" s="8" t="s">
        <v>486</v>
      </c>
      <c r="B238" s="9" t="s">
        <v>487</v>
      </c>
      <c r="C238" s="10" t="s">
        <v>34</v>
      </c>
      <c r="D238" s="5"/>
      <c r="E238" s="11" t="s">
        <v>108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3"/>
      <c r="AA238" s="13"/>
    </row>
    <row r="239" spans="1:27" ht="11.25" customHeight="1" hidden="1">
      <c r="A239" s="72" t="s">
        <v>153</v>
      </c>
      <c r="B239" s="72"/>
      <c r="C239" s="7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" customHeight="1" hidden="1">
      <c r="A240" s="8" t="s">
        <v>488</v>
      </c>
      <c r="B240" s="9" t="s">
        <v>489</v>
      </c>
      <c r="C240" s="10" t="s">
        <v>34</v>
      </c>
      <c r="D240" s="5"/>
      <c r="E240" s="11" t="s">
        <v>108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3"/>
      <c r="AA240" s="13"/>
    </row>
    <row r="241" spans="1:27" ht="12" customHeight="1" hidden="1">
      <c r="A241" s="8" t="s">
        <v>490</v>
      </c>
      <c r="B241" s="9" t="s">
        <v>491</v>
      </c>
      <c r="C241" s="10" t="s">
        <v>34</v>
      </c>
      <c r="D241" s="5"/>
      <c r="E241" s="11" t="s">
        <v>108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3"/>
      <c r="AA241" s="13"/>
    </row>
    <row r="242" spans="1:27" ht="12" customHeight="1" hidden="1">
      <c r="A242" s="8" t="s">
        <v>492</v>
      </c>
      <c r="B242" s="9" t="s">
        <v>493</v>
      </c>
      <c r="C242" s="10" t="s">
        <v>34</v>
      </c>
      <c r="D242" s="5"/>
      <c r="E242" s="11" t="s">
        <v>108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3"/>
      <c r="AA242" s="13"/>
    </row>
    <row r="243" spans="1:27" ht="12" customHeight="1" hidden="1">
      <c r="A243" s="8" t="s">
        <v>494</v>
      </c>
      <c r="B243" s="9" t="s">
        <v>495</v>
      </c>
      <c r="C243" s="10" t="s">
        <v>34</v>
      </c>
      <c r="D243" s="5"/>
      <c r="E243" s="11" t="s">
        <v>108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3"/>
      <c r="AA243" s="13"/>
    </row>
    <row r="244" spans="1:27" ht="12" customHeight="1" hidden="1">
      <c r="A244" s="8" t="s">
        <v>496</v>
      </c>
      <c r="B244" s="9" t="s">
        <v>497</v>
      </c>
      <c r="C244" s="10" t="s">
        <v>34</v>
      </c>
      <c r="D244" s="5"/>
      <c r="E244" s="11" t="s">
        <v>108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3"/>
      <c r="AA244" s="13"/>
    </row>
    <row r="245" spans="1:27" ht="12" customHeight="1" hidden="1">
      <c r="A245" s="8" t="s">
        <v>498</v>
      </c>
      <c r="B245" s="9" t="s">
        <v>499</v>
      </c>
      <c r="C245" s="10" t="s">
        <v>34</v>
      </c>
      <c r="D245" s="5" t="s">
        <v>500</v>
      </c>
      <c r="E245" s="11" t="s">
        <v>108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3"/>
      <c r="AA245" s="13"/>
    </row>
    <row r="246" spans="1:27" ht="12" customHeight="1" hidden="1">
      <c r="A246" s="8" t="s">
        <v>501</v>
      </c>
      <c r="B246" s="9" t="s">
        <v>502</v>
      </c>
      <c r="C246" s="10" t="s">
        <v>34</v>
      </c>
      <c r="D246" s="5" t="s">
        <v>503</v>
      </c>
      <c r="E246" s="11" t="s">
        <v>108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3"/>
      <c r="AA246" s="13"/>
    </row>
    <row r="247" spans="1:27" ht="12" customHeight="1" hidden="1">
      <c r="A247" s="8" t="s">
        <v>504</v>
      </c>
      <c r="B247" s="9" t="s">
        <v>505</v>
      </c>
      <c r="C247" s="10" t="s">
        <v>34</v>
      </c>
      <c r="D247" s="5" t="s">
        <v>506</v>
      </c>
      <c r="E247" s="11" t="s">
        <v>108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3"/>
      <c r="AA247" s="13"/>
    </row>
    <row r="248" spans="1:27" ht="12" customHeight="1" hidden="1">
      <c r="A248" s="8" t="s">
        <v>507</v>
      </c>
      <c r="B248" s="9" t="s">
        <v>508</v>
      </c>
      <c r="C248" s="10" t="s">
        <v>34</v>
      </c>
      <c r="D248" s="5"/>
      <c r="E248" s="11" t="s">
        <v>108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3"/>
      <c r="AA248" s="13"/>
    </row>
    <row r="249" spans="1:27" ht="12" customHeight="1" hidden="1">
      <c r="A249" s="8" t="s">
        <v>509</v>
      </c>
      <c r="B249" s="9" t="s">
        <v>510</v>
      </c>
      <c r="C249" s="10" t="s">
        <v>34</v>
      </c>
      <c r="D249" s="5"/>
      <c r="E249" s="11" t="s">
        <v>108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3"/>
      <c r="AA249" s="13"/>
    </row>
    <row r="250" spans="1:27" ht="12" customHeight="1" hidden="1">
      <c r="A250" s="8" t="s">
        <v>511</v>
      </c>
      <c r="B250" s="9" t="s">
        <v>512</v>
      </c>
      <c r="C250" s="10" t="s">
        <v>34</v>
      </c>
      <c r="D250" s="5"/>
      <c r="E250" s="11" t="s">
        <v>108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3"/>
      <c r="AA250" s="13"/>
    </row>
    <row r="251" spans="1:27" ht="11.25" customHeight="1" hidden="1">
      <c r="A251" s="72" t="s">
        <v>513</v>
      </c>
      <c r="B251" s="72"/>
      <c r="C251" s="7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" customHeight="1" hidden="1">
      <c r="A252" s="8" t="s">
        <v>514</v>
      </c>
      <c r="B252" s="9" t="s">
        <v>515</v>
      </c>
      <c r="C252" s="10" t="s">
        <v>34</v>
      </c>
      <c r="D252" s="5" t="s">
        <v>516</v>
      </c>
      <c r="E252" s="11" t="s">
        <v>108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3"/>
      <c r="AA252" s="13"/>
    </row>
    <row r="253" spans="1:27" ht="12" customHeight="1" hidden="1">
      <c r="A253" s="8" t="s">
        <v>517</v>
      </c>
      <c r="B253" s="9" t="s">
        <v>518</v>
      </c>
      <c r="C253" s="10" t="s">
        <v>34</v>
      </c>
      <c r="D253" s="5"/>
      <c r="E253" s="11" t="s">
        <v>108</v>
      </c>
      <c r="F253" s="12"/>
      <c r="G253" s="12"/>
      <c r="H253" s="12"/>
      <c r="I253" s="12"/>
      <c r="J253" s="12"/>
      <c r="K253" s="12"/>
      <c r="L253" s="12"/>
      <c r="M253" s="14">
        <v>150.28</v>
      </c>
      <c r="N253" s="14">
        <v>88.4</v>
      </c>
      <c r="O253" s="14">
        <v>128.004</v>
      </c>
      <c r="P253" s="12"/>
      <c r="Q253" s="12"/>
      <c r="R253" s="12"/>
      <c r="S253" s="12"/>
      <c r="T253" s="14">
        <v>366.684</v>
      </c>
      <c r="U253" s="16">
        <v>28.21</v>
      </c>
      <c r="V253" s="17">
        <v>4.596</v>
      </c>
      <c r="W253" s="17">
        <v>4.596</v>
      </c>
      <c r="X253" s="13"/>
      <c r="Y253" s="13"/>
      <c r="Z253" s="13"/>
      <c r="AA253" s="13"/>
    </row>
    <row r="254" spans="1:27" ht="12" customHeight="1" hidden="1">
      <c r="A254" s="8" t="s">
        <v>519</v>
      </c>
      <c r="B254" s="9" t="s">
        <v>520</v>
      </c>
      <c r="C254" s="10" t="s">
        <v>34</v>
      </c>
      <c r="D254" s="5" t="s">
        <v>521</v>
      </c>
      <c r="E254" s="11" t="s">
        <v>108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4">
        <v>9</v>
      </c>
      <c r="Q254" s="12"/>
      <c r="R254" s="12"/>
      <c r="S254" s="12"/>
      <c r="T254" s="14">
        <v>9</v>
      </c>
      <c r="U254" s="16">
        <v>0.69</v>
      </c>
      <c r="V254" s="17">
        <v>37.08</v>
      </c>
      <c r="W254" s="17">
        <v>37.08</v>
      </c>
      <c r="X254" s="13"/>
      <c r="Y254" s="13"/>
      <c r="Z254" s="13"/>
      <c r="AA254" s="13"/>
    </row>
    <row r="255" spans="1:27" ht="12" customHeight="1" hidden="1">
      <c r="A255" s="8" t="s">
        <v>522</v>
      </c>
      <c r="B255" s="9" t="s">
        <v>523</v>
      </c>
      <c r="C255" s="10" t="s">
        <v>34</v>
      </c>
      <c r="D255" s="5"/>
      <c r="E255" s="11" t="s">
        <v>108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3"/>
      <c r="AA255" s="13"/>
    </row>
    <row r="256" spans="1:27" ht="12" customHeight="1" hidden="1">
      <c r="A256" s="8" t="s">
        <v>524</v>
      </c>
      <c r="B256" s="9" t="s">
        <v>525</v>
      </c>
      <c r="C256" s="10" t="s">
        <v>34</v>
      </c>
      <c r="D256" s="5"/>
      <c r="E256" s="11" t="s">
        <v>108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3"/>
      <c r="AA256" s="13"/>
    </row>
    <row r="257" spans="1:27" ht="11.25" customHeight="1" hidden="1">
      <c r="A257" s="72" t="s">
        <v>526</v>
      </c>
      <c r="B257" s="72"/>
      <c r="C257" s="7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" customHeight="1" hidden="1">
      <c r="A258" s="8" t="s">
        <v>527</v>
      </c>
      <c r="B258" s="9" t="s">
        <v>528</v>
      </c>
      <c r="C258" s="10" t="s">
        <v>34</v>
      </c>
      <c r="D258" s="5"/>
      <c r="E258" s="11" t="s">
        <v>108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3"/>
      <c r="AA258" s="13"/>
    </row>
    <row r="259" spans="1:27" ht="12" customHeight="1" hidden="1">
      <c r="A259" s="8" t="s">
        <v>529</v>
      </c>
      <c r="B259" s="9" t="s">
        <v>530</v>
      </c>
      <c r="C259" s="10" t="s">
        <v>34</v>
      </c>
      <c r="D259" s="5"/>
      <c r="E259" s="11" t="s">
        <v>108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3"/>
      <c r="AA259" s="13"/>
    </row>
    <row r="260" spans="1:27" ht="12" customHeight="1" hidden="1">
      <c r="A260" s="8" t="s">
        <v>531</v>
      </c>
      <c r="B260" s="9" t="s">
        <v>532</v>
      </c>
      <c r="C260" s="10" t="s">
        <v>34</v>
      </c>
      <c r="D260" s="5"/>
      <c r="E260" s="11" t="s">
        <v>108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3"/>
      <c r="AA260" s="13"/>
    </row>
    <row r="261" spans="1:27" ht="11.25" customHeight="1" hidden="1">
      <c r="A261" s="72" t="s">
        <v>533</v>
      </c>
      <c r="B261" s="72"/>
      <c r="C261" s="7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" customHeight="1" hidden="1">
      <c r="A262" s="8" t="s">
        <v>534</v>
      </c>
      <c r="B262" s="9" t="s">
        <v>535</v>
      </c>
      <c r="C262" s="10" t="s">
        <v>34</v>
      </c>
      <c r="D262" s="5"/>
      <c r="E262" s="11" t="s">
        <v>108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3"/>
      <c r="AA262" s="13"/>
    </row>
    <row r="263" spans="1:27" ht="12" customHeight="1" hidden="1">
      <c r="A263" s="8" t="s">
        <v>536</v>
      </c>
      <c r="B263" s="9" t="s">
        <v>537</v>
      </c>
      <c r="C263" s="10" t="s">
        <v>34</v>
      </c>
      <c r="D263" s="5"/>
      <c r="E263" s="11" t="s">
        <v>108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3"/>
      <c r="AA263" s="13"/>
    </row>
    <row r="264" spans="1:27" ht="12" customHeight="1" hidden="1">
      <c r="A264" s="8" t="s">
        <v>538</v>
      </c>
      <c r="B264" s="9" t="s">
        <v>539</v>
      </c>
      <c r="C264" s="10" t="s">
        <v>34</v>
      </c>
      <c r="D264" s="5"/>
      <c r="E264" s="11" t="s">
        <v>108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3"/>
      <c r="AA264" s="13"/>
    </row>
    <row r="265" spans="1:27" ht="12" customHeight="1" hidden="1">
      <c r="A265" s="8" t="s">
        <v>540</v>
      </c>
      <c r="B265" s="9" t="s">
        <v>541</v>
      </c>
      <c r="C265" s="10" t="s">
        <v>34</v>
      </c>
      <c r="D265" s="5"/>
      <c r="E265" s="11" t="s">
        <v>108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7">
        <v>5.4</v>
      </c>
      <c r="W265" s="17">
        <v>5.4</v>
      </c>
      <c r="X265" s="13"/>
      <c r="Y265" s="13"/>
      <c r="Z265" s="13"/>
      <c r="AA265" s="13"/>
    </row>
    <row r="266" spans="1:27" ht="12" customHeight="1" hidden="1">
      <c r="A266" s="8" t="s">
        <v>542</v>
      </c>
      <c r="B266" s="9" t="s">
        <v>543</v>
      </c>
      <c r="C266" s="10" t="s">
        <v>34</v>
      </c>
      <c r="D266" s="5"/>
      <c r="E266" s="11" t="s">
        <v>108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3"/>
      <c r="AA266" s="13"/>
    </row>
    <row r="267" spans="1:27" ht="12" customHeight="1" hidden="1">
      <c r="A267" s="8" t="s">
        <v>544</v>
      </c>
      <c r="B267" s="9" t="s">
        <v>545</v>
      </c>
      <c r="C267" s="10" t="s">
        <v>34</v>
      </c>
      <c r="D267" s="5"/>
      <c r="E267" s="11" t="s">
        <v>108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3"/>
      <c r="AA267" s="13"/>
    </row>
    <row r="268" spans="1:27" ht="12" customHeight="1" hidden="1">
      <c r="A268" s="8" t="s">
        <v>546</v>
      </c>
      <c r="B268" s="9" t="s">
        <v>547</v>
      </c>
      <c r="C268" s="10" t="s">
        <v>34</v>
      </c>
      <c r="D268" s="5"/>
      <c r="E268" s="11" t="s">
        <v>108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3"/>
      <c r="W268" s="13"/>
      <c r="X268" s="13"/>
      <c r="Y268" s="13"/>
      <c r="Z268" s="13"/>
      <c r="AA268" s="13"/>
    </row>
    <row r="269" spans="1:27" ht="12" customHeight="1" hidden="1">
      <c r="A269" s="8" t="s">
        <v>548</v>
      </c>
      <c r="B269" s="9" t="s">
        <v>549</v>
      </c>
      <c r="C269" s="10" t="s">
        <v>34</v>
      </c>
      <c r="D269" s="5"/>
      <c r="E269" s="11" t="s">
        <v>108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3"/>
      <c r="AA269" s="13"/>
    </row>
    <row r="270" spans="1:27" ht="12" customHeight="1" hidden="1">
      <c r="A270" s="8" t="s">
        <v>550</v>
      </c>
      <c r="B270" s="9" t="s">
        <v>551</v>
      </c>
      <c r="C270" s="10" t="s">
        <v>34</v>
      </c>
      <c r="D270" s="5"/>
      <c r="E270" s="11" t="s">
        <v>108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3"/>
      <c r="AA270" s="13"/>
    </row>
    <row r="271" spans="1:27" ht="11.25" customHeight="1" hidden="1">
      <c r="A271" s="72" t="s">
        <v>552</v>
      </c>
      <c r="B271" s="72"/>
      <c r="C271" s="7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" customHeight="1" hidden="1">
      <c r="A272" s="8" t="s">
        <v>553</v>
      </c>
      <c r="B272" s="9" t="s">
        <v>554</v>
      </c>
      <c r="C272" s="10" t="s">
        <v>34</v>
      </c>
      <c r="D272" s="5"/>
      <c r="E272" s="11" t="s">
        <v>108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3"/>
      <c r="AA272" s="13"/>
    </row>
    <row r="273" spans="1:27" ht="12" customHeight="1" hidden="1">
      <c r="A273" s="8" t="s">
        <v>555</v>
      </c>
      <c r="B273" s="9" t="s">
        <v>556</v>
      </c>
      <c r="C273" s="10" t="s">
        <v>34</v>
      </c>
      <c r="D273" s="5"/>
      <c r="E273" s="11" t="s">
        <v>108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3"/>
      <c r="AA273" s="13"/>
    </row>
    <row r="274" spans="1:27" ht="12" customHeight="1" hidden="1">
      <c r="A274" s="8" t="s">
        <v>557</v>
      </c>
      <c r="B274" s="9" t="s">
        <v>558</v>
      </c>
      <c r="C274" s="10" t="s">
        <v>34</v>
      </c>
      <c r="D274" s="5"/>
      <c r="E274" s="11" t="s">
        <v>108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3"/>
      <c r="W274" s="13"/>
      <c r="X274" s="13"/>
      <c r="Y274" s="13"/>
      <c r="Z274" s="13"/>
      <c r="AA274" s="13"/>
    </row>
    <row r="275" spans="1:27" ht="12" customHeight="1" hidden="1">
      <c r="A275" s="8" t="s">
        <v>559</v>
      </c>
      <c r="B275" s="9" t="s">
        <v>560</v>
      </c>
      <c r="C275" s="10" t="s">
        <v>34</v>
      </c>
      <c r="D275" s="5"/>
      <c r="E275" s="11" t="s">
        <v>108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3"/>
      <c r="AA275" s="13"/>
    </row>
    <row r="276" spans="1:27" ht="12" customHeight="1" hidden="1">
      <c r="A276" s="8" t="s">
        <v>561</v>
      </c>
      <c r="B276" s="9" t="s">
        <v>562</v>
      </c>
      <c r="C276" s="10" t="s">
        <v>34</v>
      </c>
      <c r="D276" s="5"/>
      <c r="E276" s="11" t="s">
        <v>108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3"/>
      <c r="AA276" s="13"/>
    </row>
    <row r="277" spans="1:27" ht="12" customHeight="1" hidden="1">
      <c r="A277" s="8" t="s">
        <v>563</v>
      </c>
      <c r="B277" s="9" t="s">
        <v>564</v>
      </c>
      <c r="C277" s="10" t="s">
        <v>34</v>
      </c>
      <c r="D277" s="5"/>
      <c r="E277" s="11" t="s">
        <v>108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3"/>
      <c r="AA277" s="13"/>
    </row>
    <row r="278" spans="1:27" ht="11.25" customHeight="1" hidden="1">
      <c r="A278" s="72" t="s">
        <v>565</v>
      </c>
      <c r="B278" s="72"/>
      <c r="C278" s="7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" customHeight="1" hidden="1">
      <c r="A279" s="8" t="s">
        <v>566</v>
      </c>
      <c r="B279" s="9" t="s">
        <v>567</v>
      </c>
      <c r="C279" s="10" t="s">
        <v>34</v>
      </c>
      <c r="D279" s="5" t="s">
        <v>568</v>
      </c>
      <c r="E279" s="11" t="s">
        <v>108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3"/>
      <c r="AA279" s="13"/>
    </row>
    <row r="280" spans="1:27" ht="12" customHeight="1" hidden="1">
      <c r="A280" s="8" t="s">
        <v>569</v>
      </c>
      <c r="B280" s="9" t="s">
        <v>570</v>
      </c>
      <c r="C280" s="10" t="s">
        <v>34</v>
      </c>
      <c r="D280" s="5" t="s">
        <v>571</v>
      </c>
      <c r="E280" s="11" t="s">
        <v>108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7">
        <v>5.76</v>
      </c>
      <c r="W280" s="17">
        <v>5.76</v>
      </c>
      <c r="X280" s="13"/>
      <c r="Y280" s="13"/>
      <c r="Z280" s="13"/>
      <c r="AA280" s="13"/>
    </row>
    <row r="281" spans="1:27" ht="12" customHeight="1" hidden="1">
      <c r="A281" s="8" t="s">
        <v>572</v>
      </c>
      <c r="B281" s="9" t="s">
        <v>573</v>
      </c>
      <c r="C281" s="10" t="s">
        <v>34</v>
      </c>
      <c r="D281" s="5" t="s">
        <v>574</v>
      </c>
      <c r="E281" s="11" t="s">
        <v>108</v>
      </c>
      <c r="F281" s="12"/>
      <c r="G281" s="12"/>
      <c r="H281" s="12"/>
      <c r="I281" s="12"/>
      <c r="J281" s="12"/>
      <c r="K281" s="12"/>
      <c r="L281" s="12"/>
      <c r="M281" s="14">
        <v>20.16</v>
      </c>
      <c r="N281" s="12"/>
      <c r="O281" s="12"/>
      <c r="P281" s="12"/>
      <c r="Q281" s="12"/>
      <c r="R281" s="12"/>
      <c r="S281" s="12"/>
      <c r="T281" s="14">
        <v>20.16</v>
      </c>
      <c r="U281" s="16">
        <v>1.55</v>
      </c>
      <c r="V281" s="13"/>
      <c r="W281" s="13"/>
      <c r="X281" s="13"/>
      <c r="Y281" s="13"/>
      <c r="Z281" s="13"/>
      <c r="AA281" s="13"/>
    </row>
    <row r="282" spans="1:27" ht="12" customHeight="1" hidden="1">
      <c r="A282" s="8" t="s">
        <v>575</v>
      </c>
      <c r="B282" s="9" t="s">
        <v>576</v>
      </c>
      <c r="C282" s="10" t="s">
        <v>34</v>
      </c>
      <c r="D282" s="5" t="s">
        <v>577</v>
      </c>
      <c r="E282" s="11" t="s">
        <v>108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7">
        <v>3.24</v>
      </c>
      <c r="W282" s="17">
        <v>3.24</v>
      </c>
      <c r="X282" s="13"/>
      <c r="Y282" s="13"/>
      <c r="Z282" s="13"/>
      <c r="AA282" s="13"/>
    </row>
    <row r="283" spans="1:27" ht="11.25" customHeight="1" hidden="1">
      <c r="A283" s="72" t="s">
        <v>578</v>
      </c>
      <c r="B283" s="72"/>
      <c r="C283" s="7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" customHeight="1" hidden="1">
      <c r="A284" s="8" t="s">
        <v>579</v>
      </c>
      <c r="B284" s="9" t="s">
        <v>580</v>
      </c>
      <c r="C284" s="10" t="s">
        <v>34</v>
      </c>
      <c r="D284" s="5"/>
      <c r="E284" s="11" t="s">
        <v>108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3"/>
      <c r="AA284" s="13"/>
    </row>
    <row r="285" spans="1:27" ht="12" customHeight="1" hidden="1">
      <c r="A285" s="8" t="s">
        <v>581</v>
      </c>
      <c r="B285" s="9" t="s">
        <v>582</v>
      </c>
      <c r="C285" s="10" t="s">
        <v>34</v>
      </c>
      <c r="D285" s="5"/>
      <c r="E285" s="11" t="s">
        <v>108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3"/>
      <c r="AA285" s="13"/>
    </row>
    <row r="286" spans="1:27" ht="12" customHeight="1" hidden="1">
      <c r="A286" s="8" t="s">
        <v>583</v>
      </c>
      <c r="B286" s="9" t="s">
        <v>584</v>
      </c>
      <c r="C286" s="10" t="s">
        <v>34</v>
      </c>
      <c r="D286" s="5"/>
      <c r="E286" s="11" t="s">
        <v>108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3"/>
      <c r="AA286" s="13"/>
    </row>
    <row r="287" spans="1:27" ht="11.25" customHeight="1" hidden="1">
      <c r="A287" s="72" t="s">
        <v>157</v>
      </c>
      <c r="B287" s="72"/>
      <c r="C287" s="7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" customHeight="1" hidden="1">
      <c r="A288" s="8" t="s">
        <v>585</v>
      </c>
      <c r="B288" s="9" t="s">
        <v>586</v>
      </c>
      <c r="C288" s="10" t="s">
        <v>227</v>
      </c>
      <c r="D288" s="5"/>
      <c r="E288" s="11" t="s">
        <v>108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3"/>
      <c r="AA288" s="13"/>
    </row>
    <row r="289" spans="1:27" ht="12" customHeight="1" hidden="1">
      <c r="A289" s="8" t="s">
        <v>587</v>
      </c>
      <c r="B289" s="9" t="s">
        <v>588</v>
      </c>
      <c r="C289" s="10" t="s">
        <v>34</v>
      </c>
      <c r="D289" s="5"/>
      <c r="E289" s="11" t="s">
        <v>108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3"/>
      <c r="AA289" s="13"/>
    </row>
    <row r="290" spans="1:27" ht="12" customHeight="1" hidden="1">
      <c r="A290" s="8" t="s">
        <v>589</v>
      </c>
      <c r="B290" s="9" t="s">
        <v>590</v>
      </c>
      <c r="C290" s="10" t="s">
        <v>34</v>
      </c>
      <c r="D290" s="5"/>
      <c r="E290" s="11" t="s">
        <v>108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3"/>
      <c r="AA290" s="13"/>
    </row>
    <row r="291" spans="1:27" ht="12" customHeight="1" hidden="1">
      <c r="A291" s="8" t="s">
        <v>591</v>
      </c>
      <c r="B291" s="9" t="s">
        <v>592</v>
      </c>
      <c r="C291" s="10" t="s">
        <v>34</v>
      </c>
      <c r="D291" s="5"/>
      <c r="E291" s="11" t="s">
        <v>108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7">
        <v>9.185</v>
      </c>
      <c r="W291" s="17">
        <v>9.185</v>
      </c>
      <c r="X291" s="13"/>
      <c r="Y291" s="13"/>
      <c r="Z291" s="13"/>
      <c r="AA291" s="13"/>
    </row>
    <row r="292" spans="1:27" ht="12" customHeight="1" hidden="1">
      <c r="A292" s="8" t="s">
        <v>593</v>
      </c>
      <c r="B292" s="9" t="s">
        <v>594</v>
      </c>
      <c r="C292" s="10" t="s">
        <v>34</v>
      </c>
      <c r="D292" s="5"/>
      <c r="E292" s="11" t="s">
        <v>108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3"/>
      <c r="AA292" s="13"/>
    </row>
    <row r="293" spans="1:27" ht="12" customHeight="1" hidden="1">
      <c r="A293" s="8" t="s">
        <v>595</v>
      </c>
      <c r="B293" s="9" t="s">
        <v>596</v>
      </c>
      <c r="C293" s="10" t="s">
        <v>34</v>
      </c>
      <c r="D293" s="5"/>
      <c r="E293" s="11" t="s">
        <v>108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3"/>
      <c r="W293" s="13"/>
      <c r="X293" s="13"/>
      <c r="Y293" s="13"/>
      <c r="Z293" s="13"/>
      <c r="AA293" s="13"/>
    </row>
    <row r="294" spans="1:27" ht="12" customHeight="1" hidden="1">
      <c r="A294" s="8" t="s">
        <v>597</v>
      </c>
      <c r="B294" s="9" t="s">
        <v>598</v>
      </c>
      <c r="C294" s="10" t="s">
        <v>34</v>
      </c>
      <c r="D294" s="5"/>
      <c r="E294" s="11" t="s">
        <v>108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3"/>
      <c r="AA294" s="13"/>
    </row>
    <row r="295" spans="1:27" ht="12" customHeight="1" hidden="1">
      <c r="A295" s="8" t="s">
        <v>599</v>
      </c>
      <c r="B295" s="9" t="s">
        <v>600</v>
      </c>
      <c r="C295" s="10" t="s">
        <v>34</v>
      </c>
      <c r="D295" s="5"/>
      <c r="E295" s="11" t="s">
        <v>108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3"/>
      <c r="AA295" s="13"/>
    </row>
    <row r="296" spans="1:27" ht="12" customHeight="1" hidden="1">
      <c r="A296" s="8" t="s">
        <v>601</v>
      </c>
      <c r="B296" s="9" t="s">
        <v>602</v>
      </c>
      <c r="C296" s="10" t="s">
        <v>34</v>
      </c>
      <c r="D296" s="5"/>
      <c r="E296" s="11" t="s">
        <v>108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3"/>
      <c r="AA296" s="13"/>
    </row>
    <row r="297" spans="1:27" ht="12" customHeight="1" hidden="1">
      <c r="A297" s="8" t="s">
        <v>603</v>
      </c>
      <c r="B297" s="9" t="s">
        <v>604</v>
      </c>
      <c r="C297" s="10" t="s">
        <v>34</v>
      </c>
      <c r="D297" s="5"/>
      <c r="E297" s="11" t="s">
        <v>108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3"/>
      <c r="AA297" s="13"/>
    </row>
    <row r="298" spans="1:27" ht="12" customHeight="1" hidden="1">
      <c r="A298" s="8" t="s">
        <v>605</v>
      </c>
      <c r="B298" s="9" t="s">
        <v>606</v>
      </c>
      <c r="C298" s="10" t="s">
        <v>34</v>
      </c>
      <c r="D298" s="5"/>
      <c r="E298" s="11" t="s">
        <v>108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7">
        <v>7.56</v>
      </c>
      <c r="W298" s="17">
        <v>7.56</v>
      </c>
      <c r="X298" s="13"/>
      <c r="Y298" s="13"/>
      <c r="Z298" s="13"/>
      <c r="AA298" s="13"/>
    </row>
    <row r="299" spans="1:27" ht="12" customHeight="1" hidden="1">
      <c r="A299" s="8" t="s">
        <v>607</v>
      </c>
      <c r="B299" s="9" t="s">
        <v>608</v>
      </c>
      <c r="C299" s="10" t="s">
        <v>34</v>
      </c>
      <c r="D299" s="5"/>
      <c r="E299" s="11" t="s">
        <v>108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3"/>
      <c r="AA299" s="13"/>
    </row>
    <row r="300" spans="1:27" ht="12" customHeight="1" hidden="1">
      <c r="A300" s="8" t="s">
        <v>609</v>
      </c>
      <c r="B300" s="9" t="s">
        <v>610</v>
      </c>
      <c r="C300" s="10" t="s">
        <v>34</v>
      </c>
      <c r="D300" s="5"/>
      <c r="E300" s="11" t="s">
        <v>108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3"/>
      <c r="AA300" s="13"/>
    </row>
    <row r="301" spans="1:27" ht="12" customHeight="1" hidden="1">
      <c r="A301" s="8" t="s">
        <v>611</v>
      </c>
      <c r="B301" s="9" t="s">
        <v>612</v>
      </c>
      <c r="C301" s="10" t="s">
        <v>34</v>
      </c>
      <c r="D301" s="5"/>
      <c r="E301" s="11" t="s">
        <v>108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7">
        <v>6.12</v>
      </c>
      <c r="W301" s="17">
        <v>6.12</v>
      </c>
      <c r="X301" s="13"/>
      <c r="Y301" s="13"/>
      <c r="Z301" s="13"/>
      <c r="AA301" s="13"/>
    </row>
    <row r="302" spans="1:27" ht="12" customHeight="1" hidden="1">
      <c r="A302" s="8" t="s">
        <v>613</v>
      </c>
      <c r="B302" s="9" t="s">
        <v>614</v>
      </c>
      <c r="C302" s="10" t="s">
        <v>34</v>
      </c>
      <c r="D302" s="5"/>
      <c r="E302" s="11" t="s">
        <v>108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7">
        <v>2.88</v>
      </c>
      <c r="W302" s="17">
        <v>2.88</v>
      </c>
      <c r="X302" s="13"/>
      <c r="Y302" s="13"/>
      <c r="Z302" s="13"/>
      <c r="AA302" s="13"/>
    </row>
    <row r="303" spans="1:27" ht="12" customHeight="1" hidden="1">
      <c r="A303" s="8" t="s">
        <v>615</v>
      </c>
      <c r="B303" s="9" t="s">
        <v>616</v>
      </c>
      <c r="C303" s="10" t="s">
        <v>34</v>
      </c>
      <c r="D303" s="5"/>
      <c r="E303" s="11" t="s">
        <v>108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3"/>
      <c r="AA303" s="13"/>
    </row>
    <row r="304" spans="1:27" ht="12" customHeight="1" hidden="1">
      <c r="A304" s="8" t="s">
        <v>617</v>
      </c>
      <c r="B304" s="9" t="s">
        <v>618</v>
      </c>
      <c r="C304" s="10" t="s">
        <v>34</v>
      </c>
      <c r="D304" s="5"/>
      <c r="E304" s="11" t="s">
        <v>108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3"/>
      <c r="AA304" s="13"/>
    </row>
    <row r="305" spans="1:27" ht="12" customHeight="1" hidden="1">
      <c r="A305" s="8" t="s">
        <v>619</v>
      </c>
      <c r="B305" s="9" t="s">
        <v>620</v>
      </c>
      <c r="C305" s="10" t="s">
        <v>34</v>
      </c>
      <c r="D305" s="5"/>
      <c r="E305" s="11" t="s">
        <v>108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3"/>
      <c r="AA305" s="13"/>
    </row>
    <row r="306" spans="1:27" ht="12" customHeight="1" hidden="1">
      <c r="A306" s="8" t="s">
        <v>621</v>
      </c>
      <c r="B306" s="9" t="s">
        <v>622</v>
      </c>
      <c r="C306" s="10" t="s">
        <v>34</v>
      </c>
      <c r="D306" s="5"/>
      <c r="E306" s="11" t="s">
        <v>108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3"/>
      <c r="AA306" s="13"/>
    </row>
    <row r="307" spans="1:27" ht="12" customHeight="1" hidden="1">
      <c r="A307" s="8" t="s">
        <v>623</v>
      </c>
      <c r="B307" s="9" t="s">
        <v>624</v>
      </c>
      <c r="C307" s="10" t="s">
        <v>34</v>
      </c>
      <c r="D307" s="5"/>
      <c r="E307" s="11" t="s">
        <v>108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3"/>
      <c r="AA307" s="13"/>
    </row>
    <row r="308" spans="1:27" ht="23.25" customHeight="1" hidden="1">
      <c r="A308" s="8" t="s">
        <v>625</v>
      </c>
      <c r="B308" s="9" t="s">
        <v>626</v>
      </c>
      <c r="C308" s="10" t="s">
        <v>34</v>
      </c>
      <c r="D308" s="5"/>
      <c r="E308" s="11" t="s">
        <v>108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7">
        <v>12.24</v>
      </c>
      <c r="W308" s="17">
        <v>12.24</v>
      </c>
      <c r="X308" s="13"/>
      <c r="Y308" s="13"/>
      <c r="Z308" s="13"/>
      <c r="AA308" s="13"/>
    </row>
    <row r="309" spans="1:27" ht="12" customHeight="1" hidden="1">
      <c r="A309" s="8" t="s">
        <v>627</v>
      </c>
      <c r="B309" s="9" t="s">
        <v>628</v>
      </c>
      <c r="C309" s="10" t="s">
        <v>34</v>
      </c>
      <c r="D309" s="5"/>
      <c r="E309" s="11" t="s">
        <v>108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3"/>
      <c r="AA309" s="13"/>
    </row>
    <row r="310" spans="1:27" ht="12" customHeight="1" hidden="1">
      <c r="A310" s="8" t="s">
        <v>629</v>
      </c>
      <c r="B310" s="9" t="s">
        <v>630</v>
      </c>
      <c r="C310" s="10" t="s">
        <v>34</v>
      </c>
      <c r="D310" s="5"/>
      <c r="E310" s="11" t="s">
        <v>108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7">
        <v>3.06</v>
      </c>
      <c r="W310" s="17">
        <v>3.06</v>
      </c>
      <c r="X310" s="13"/>
      <c r="Y310" s="13"/>
      <c r="Z310" s="13"/>
      <c r="AA310" s="13"/>
    </row>
    <row r="311" spans="1:27" ht="12" customHeight="1" hidden="1">
      <c r="A311" s="8" t="s">
        <v>631</v>
      </c>
      <c r="B311" s="9" t="s">
        <v>632</v>
      </c>
      <c r="C311" s="10" t="s">
        <v>34</v>
      </c>
      <c r="D311" s="5"/>
      <c r="E311" s="11" t="s">
        <v>108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3"/>
      <c r="AA311" s="13"/>
    </row>
    <row r="312" spans="1:27" ht="12" customHeight="1" hidden="1">
      <c r="A312" s="8" t="s">
        <v>633</v>
      </c>
      <c r="B312" s="9" t="s">
        <v>634</v>
      </c>
      <c r="C312" s="10" t="s">
        <v>34</v>
      </c>
      <c r="D312" s="5"/>
      <c r="E312" s="11" t="s">
        <v>108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3"/>
      <c r="AA312" s="13"/>
    </row>
    <row r="313" spans="1:27" ht="23.25" customHeight="1" hidden="1">
      <c r="A313" s="8" t="s">
        <v>635</v>
      </c>
      <c r="B313" s="9" t="s">
        <v>636</v>
      </c>
      <c r="C313" s="10" t="s">
        <v>34</v>
      </c>
      <c r="D313" s="5" t="s">
        <v>637</v>
      </c>
      <c r="E313" s="11" t="s">
        <v>36</v>
      </c>
      <c r="F313" s="14">
        <v>8.28</v>
      </c>
      <c r="G313" s="12"/>
      <c r="H313" s="14">
        <v>50.64</v>
      </c>
      <c r="I313" s="14">
        <v>4.86</v>
      </c>
      <c r="J313" s="14">
        <v>4.86</v>
      </c>
      <c r="K313" s="14">
        <v>43.2</v>
      </c>
      <c r="L313" s="14">
        <v>2.16</v>
      </c>
      <c r="M313" s="12"/>
      <c r="N313" s="12"/>
      <c r="O313" s="12"/>
      <c r="P313" s="12"/>
      <c r="Q313" s="14">
        <v>7.74</v>
      </c>
      <c r="R313" s="12"/>
      <c r="S313" s="12"/>
      <c r="T313" s="14">
        <v>121.74</v>
      </c>
      <c r="U313" s="16">
        <v>9.36</v>
      </c>
      <c r="V313" s="17">
        <v>1.44</v>
      </c>
      <c r="W313" s="17">
        <v>1.44</v>
      </c>
      <c r="X313" s="13"/>
      <c r="Y313" s="17">
        <v>0.72</v>
      </c>
      <c r="Z313" s="13"/>
      <c r="AA313" s="13"/>
    </row>
    <row r="314" spans="1:27" ht="12" customHeight="1" hidden="1">
      <c r="A314" s="8" t="s">
        <v>638</v>
      </c>
      <c r="B314" s="9" t="s">
        <v>639</v>
      </c>
      <c r="C314" s="10" t="s">
        <v>34</v>
      </c>
      <c r="D314" s="5"/>
      <c r="E314" s="11" t="s">
        <v>108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3"/>
      <c r="AA314" s="13"/>
    </row>
    <row r="315" spans="1:27" ht="11.25" customHeight="1" hidden="1">
      <c r="A315" s="72" t="s">
        <v>640</v>
      </c>
      <c r="B315" s="72"/>
      <c r="C315" s="7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" customHeight="1" hidden="1">
      <c r="A316" s="8" t="s">
        <v>641</v>
      </c>
      <c r="B316" s="9" t="s">
        <v>642</v>
      </c>
      <c r="C316" s="10" t="s">
        <v>34</v>
      </c>
      <c r="D316" s="5"/>
      <c r="E316" s="11" t="s">
        <v>108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3"/>
      <c r="AA316" s="13"/>
    </row>
    <row r="317" spans="1:27" ht="12" customHeight="1" hidden="1">
      <c r="A317" s="8" t="s">
        <v>643</v>
      </c>
      <c r="B317" s="9" t="s">
        <v>644</v>
      </c>
      <c r="C317" s="10" t="s">
        <v>34</v>
      </c>
      <c r="D317" s="5"/>
      <c r="E317" s="11" t="s">
        <v>108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3"/>
      <c r="AA317" s="13"/>
    </row>
    <row r="318" spans="1:27" ht="12" customHeight="1" hidden="1">
      <c r="A318" s="8" t="s">
        <v>645</v>
      </c>
      <c r="B318" s="9" t="s">
        <v>646</v>
      </c>
      <c r="C318" s="10" t="s">
        <v>34</v>
      </c>
      <c r="D318" s="5"/>
      <c r="E318" s="11" t="s">
        <v>108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3"/>
      <c r="AA318" s="13"/>
    </row>
    <row r="319" spans="1:27" ht="12" customHeight="1" hidden="1">
      <c r="A319" s="8" t="s">
        <v>647</v>
      </c>
      <c r="B319" s="9" t="s">
        <v>648</v>
      </c>
      <c r="C319" s="10" t="s">
        <v>34</v>
      </c>
      <c r="D319" s="5"/>
      <c r="E319" s="11" t="s">
        <v>108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3"/>
      <c r="AA319" s="13"/>
    </row>
    <row r="320" spans="1:27" ht="12" customHeight="1" hidden="1">
      <c r="A320" s="8" t="s">
        <v>649</v>
      </c>
      <c r="B320" s="9" t="s">
        <v>650</v>
      </c>
      <c r="C320" s="10" t="s">
        <v>34</v>
      </c>
      <c r="D320" s="5"/>
      <c r="E320" s="11" t="s">
        <v>108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3"/>
      <c r="AA320" s="13"/>
    </row>
    <row r="321" spans="1:27" ht="12" customHeight="1" hidden="1">
      <c r="A321" s="8" t="s">
        <v>651</v>
      </c>
      <c r="B321" s="9" t="s">
        <v>652</v>
      </c>
      <c r="C321" s="10" t="s">
        <v>34</v>
      </c>
      <c r="D321" s="5"/>
      <c r="E321" s="11" t="s">
        <v>108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3"/>
      <c r="AA321" s="13"/>
    </row>
    <row r="322" spans="1:27" ht="12" customHeight="1" hidden="1">
      <c r="A322" s="8" t="s">
        <v>653</v>
      </c>
      <c r="B322" s="9" t="s">
        <v>654</v>
      </c>
      <c r="C322" s="10" t="s">
        <v>34</v>
      </c>
      <c r="D322" s="5"/>
      <c r="E322" s="11" t="s">
        <v>108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3"/>
      <c r="AA322" s="13"/>
    </row>
    <row r="323" spans="1:27" ht="12" customHeight="1" hidden="1">
      <c r="A323" s="8" t="s">
        <v>655</v>
      </c>
      <c r="B323" s="9" t="s">
        <v>656</v>
      </c>
      <c r="C323" s="10" t="s">
        <v>34</v>
      </c>
      <c r="D323" s="5"/>
      <c r="E323" s="11" t="s">
        <v>108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3"/>
      <c r="AA323" s="13"/>
    </row>
    <row r="324" spans="1:27" ht="11.25" customHeight="1" hidden="1">
      <c r="A324" s="72" t="s">
        <v>657</v>
      </c>
      <c r="B324" s="72"/>
      <c r="C324" s="7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" customHeight="1" hidden="1">
      <c r="A325" s="8" t="s">
        <v>658</v>
      </c>
      <c r="B325" s="9" t="s">
        <v>659</v>
      </c>
      <c r="C325" s="10" t="s">
        <v>34</v>
      </c>
      <c r="D325" s="5"/>
      <c r="E325" s="11" t="s">
        <v>108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3"/>
      <c r="AA325" s="13"/>
    </row>
    <row r="326" spans="1:27" ht="12" customHeight="1" hidden="1">
      <c r="A326" s="8" t="s">
        <v>660</v>
      </c>
      <c r="B326" s="9" t="s">
        <v>661</v>
      </c>
      <c r="C326" s="10" t="s">
        <v>34</v>
      </c>
      <c r="D326" s="5"/>
      <c r="E326" s="11" t="s">
        <v>108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3"/>
      <c r="AA326" s="13"/>
    </row>
    <row r="327" spans="1:27" ht="12" customHeight="1" hidden="1">
      <c r="A327" s="8" t="s">
        <v>662</v>
      </c>
      <c r="B327" s="9" t="s">
        <v>663</v>
      </c>
      <c r="C327" s="10" t="s">
        <v>34</v>
      </c>
      <c r="D327" s="5"/>
      <c r="E327" s="11" t="s">
        <v>108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3"/>
      <c r="AA327" s="13"/>
    </row>
    <row r="328" spans="1:27" ht="11.25" customHeight="1" hidden="1">
      <c r="A328" s="72" t="s">
        <v>161</v>
      </c>
      <c r="B328" s="72"/>
      <c r="C328" s="7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" customHeight="1" hidden="1">
      <c r="A329" s="8" t="s">
        <v>664</v>
      </c>
      <c r="B329" s="9" t="s">
        <v>665</v>
      </c>
      <c r="C329" s="10" t="s">
        <v>34</v>
      </c>
      <c r="D329" s="5"/>
      <c r="E329" s="11" t="s">
        <v>108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3"/>
      <c r="AA329" s="13"/>
    </row>
    <row r="330" spans="1:27" ht="12" customHeight="1" hidden="1">
      <c r="A330" s="8" t="s">
        <v>666</v>
      </c>
      <c r="B330" s="9" t="s">
        <v>667</v>
      </c>
      <c r="C330" s="10" t="s">
        <v>34</v>
      </c>
      <c r="D330" s="5"/>
      <c r="E330" s="11" t="s">
        <v>108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3"/>
      <c r="AA330" s="13"/>
    </row>
    <row r="331" spans="1:27" ht="12" customHeight="1" hidden="1">
      <c r="A331" s="8" t="s">
        <v>668</v>
      </c>
      <c r="B331" s="9" t="s">
        <v>669</v>
      </c>
      <c r="C331" s="10" t="s">
        <v>34</v>
      </c>
      <c r="D331" s="5"/>
      <c r="E331" s="11" t="s">
        <v>108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3"/>
      <c r="AA331" s="13"/>
    </row>
    <row r="332" spans="1:27" ht="12" customHeight="1" hidden="1">
      <c r="A332" s="8" t="s">
        <v>670</v>
      </c>
      <c r="B332" s="9" t="s">
        <v>671</v>
      </c>
      <c r="C332" s="10" t="s">
        <v>34</v>
      </c>
      <c r="D332" s="5"/>
      <c r="E332" s="11" t="s">
        <v>108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3"/>
      <c r="AA332" s="13"/>
    </row>
    <row r="333" spans="1:27" ht="12" customHeight="1" hidden="1">
      <c r="A333" s="8" t="s">
        <v>672</v>
      </c>
      <c r="B333" s="9" t="s">
        <v>673</v>
      </c>
      <c r="C333" s="10" t="s">
        <v>34</v>
      </c>
      <c r="D333" s="5"/>
      <c r="E333" s="11" t="s">
        <v>108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3"/>
      <c r="AA333" s="13"/>
    </row>
    <row r="334" spans="1:27" ht="12" customHeight="1" hidden="1">
      <c r="A334" s="8" t="s">
        <v>674</v>
      </c>
      <c r="B334" s="9" t="s">
        <v>675</v>
      </c>
      <c r="C334" s="10" t="s">
        <v>34</v>
      </c>
      <c r="D334" s="5"/>
      <c r="E334" s="11" t="s">
        <v>108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7">
        <v>14.4</v>
      </c>
      <c r="W334" s="17">
        <v>14.4</v>
      </c>
      <c r="X334" s="13"/>
      <c r="Y334" s="13"/>
      <c r="Z334" s="13"/>
      <c r="AA334" s="13"/>
    </row>
    <row r="335" spans="1:27" ht="12" customHeight="1" hidden="1">
      <c r="A335" s="8" t="s">
        <v>676</v>
      </c>
      <c r="B335" s="9" t="s">
        <v>677</v>
      </c>
      <c r="C335" s="10" t="s">
        <v>34</v>
      </c>
      <c r="D335" s="5"/>
      <c r="E335" s="11" t="s">
        <v>108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3"/>
      <c r="AA335" s="13"/>
    </row>
    <row r="336" spans="1:27" ht="12" customHeight="1" hidden="1">
      <c r="A336" s="8" t="s">
        <v>678</v>
      </c>
      <c r="B336" s="9" t="s">
        <v>679</v>
      </c>
      <c r="C336" s="10" t="s">
        <v>227</v>
      </c>
      <c r="D336" s="5"/>
      <c r="E336" s="11" t="s">
        <v>108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3"/>
      <c r="AA336" s="13"/>
    </row>
    <row r="337" spans="1:27" ht="23.25" customHeight="1" hidden="1">
      <c r="A337" s="8" t="s">
        <v>680</v>
      </c>
      <c r="B337" s="9" t="s">
        <v>681</v>
      </c>
      <c r="C337" s="10" t="s">
        <v>227</v>
      </c>
      <c r="D337" s="5"/>
      <c r="E337" s="11" t="s">
        <v>108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3"/>
      <c r="AA337" s="17">
        <v>16</v>
      </c>
    </row>
    <row r="338" spans="1:27" ht="23.25" customHeight="1" hidden="1">
      <c r="A338" s="8" t="s">
        <v>682</v>
      </c>
      <c r="B338" s="9" t="s">
        <v>683</v>
      </c>
      <c r="C338" s="10" t="s">
        <v>227</v>
      </c>
      <c r="D338" s="5"/>
      <c r="E338" s="11" t="s">
        <v>108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3"/>
      <c r="AA338" s="17">
        <v>16</v>
      </c>
    </row>
    <row r="339" spans="1:27" ht="23.25" customHeight="1" hidden="1">
      <c r="A339" s="8" t="s">
        <v>684</v>
      </c>
      <c r="B339" s="9" t="s">
        <v>685</v>
      </c>
      <c r="C339" s="10" t="s">
        <v>227</v>
      </c>
      <c r="D339" s="5"/>
      <c r="E339" s="11" t="s">
        <v>108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7">
        <v>1</v>
      </c>
      <c r="W339" s="17">
        <v>1</v>
      </c>
      <c r="X339" s="13"/>
      <c r="Y339" s="13"/>
      <c r="Z339" s="13"/>
      <c r="AA339" s="17">
        <v>17</v>
      </c>
    </row>
    <row r="340" spans="1:27" ht="12" customHeight="1" hidden="1">
      <c r="A340" s="8" t="s">
        <v>686</v>
      </c>
      <c r="B340" s="9" t="s">
        <v>687</v>
      </c>
      <c r="C340" s="10" t="s">
        <v>34</v>
      </c>
      <c r="D340" s="5"/>
      <c r="E340" s="11" t="s">
        <v>108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3"/>
      <c r="AA340" s="13"/>
    </row>
    <row r="341" spans="1:27" ht="12" customHeight="1" hidden="1">
      <c r="A341" s="8" t="s">
        <v>688</v>
      </c>
      <c r="B341" s="9" t="s">
        <v>689</v>
      </c>
      <c r="C341" s="10" t="s">
        <v>34</v>
      </c>
      <c r="D341" s="5"/>
      <c r="E341" s="11" t="s">
        <v>108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3"/>
      <c r="AA341" s="13"/>
    </row>
    <row r="342" spans="1:27" ht="12" customHeight="1" hidden="1">
      <c r="A342" s="8" t="s">
        <v>690</v>
      </c>
      <c r="B342" s="9" t="s">
        <v>691</v>
      </c>
      <c r="C342" s="10" t="s">
        <v>34</v>
      </c>
      <c r="D342" s="5"/>
      <c r="E342" s="11" t="s">
        <v>108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3"/>
      <c r="AA342" s="13"/>
    </row>
    <row r="343" spans="1:27" ht="23.25" customHeight="1" hidden="1">
      <c r="A343" s="8" t="s">
        <v>692</v>
      </c>
      <c r="B343" s="9" t="s">
        <v>693</v>
      </c>
      <c r="C343" s="10" t="s">
        <v>34</v>
      </c>
      <c r="D343" s="5"/>
      <c r="E343" s="11" t="s">
        <v>108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3"/>
      <c r="AA343" s="13"/>
    </row>
    <row r="344" spans="1:27" ht="12" customHeight="1" hidden="1">
      <c r="A344" s="8" t="s">
        <v>694</v>
      </c>
      <c r="B344" s="9" t="s">
        <v>695</v>
      </c>
      <c r="C344" s="10" t="s">
        <v>34</v>
      </c>
      <c r="D344" s="5"/>
      <c r="E344" s="11" t="s">
        <v>108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7">
        <v>14.04</v>
      </c>
      <c r="W344" s="17">
        <v>14.04</v>
      </c>
      <c r="X344" s="13"/>
      <c r="Y344" s="13"/>
      <c r="Z344" s="13"/>
      <c r="AA344" s="13"/>
    </row>
    <row r="345" spans="1:27" ht="23.25" customHeight="1" hidden="1">
      <c r="A345" s="8" t="s">
        <v>696</v>
      </c>
      <c r="B345" s="9" t="s">
        <v>697</v>
      </c>
      <c r="C345" s="10" t="s">
        <v>34</v>
      </c>
      <c r="D345" s="5"/>
      <c r="E345" s="11" t="s">
        <v>108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3"/>
      <c r="AA345" s="13"/>
    </row>
    <row r="346" spans="1:27" ht="12" customHeight="1" hidden="1">
      <c r="A346" s="8" t="s">
        <v>698</v>
      </c>
      <c r="B346" s="9" t="s">
        <v>699</v>
      </c>
      <c r="C346" s="10" t="s">
        <v>34</v>
      </c>
      <c r="D346" s="5"/>
      <c r="E346" s="11" t="s">
        <v>108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3"/>
      <c r="AA346" s="13"/>
    </row>
    <row r="347" spans="1:27" ht="12" customHeight="1" hidden="1">
      <c r="A347" s="8" t="s">
        <v>700</v>
      </c>
      <c r="B347" s="9" t="s">
        <v>701</v>
      </c>
      <c r="C347" s="10" t="s">
        <v>34</v>
      </c>
      <c r="D347" s="5"/>
      <c r="E347" s="11" t="s">
        <v>108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3"/>
      <c r="AA347" s="13"/>
    </row>
    <row r="348" spans="1:27" ht="12" customHeight="1" hidden="1">
      <c r="A348" s="8" t="s">
        <v>702</v>
      </c>
      <c r="B348" s="9" t="s">
        <v>703</v>
      </c>
      <c r="C348" s="10" t="s">
        <v>34</v>
      </c>
      <c r="D348" s="5"/>
      <c r="E348" s="11" t="s">
        <v>108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3"/>
      <c r="AA348" s="13"/>
    </row>
    <row r="349" spans="1:27" ht="12" customHeight="1" hidden="1">
      <c r="A349" s="8" t="s">
        <v>704</v>
      </c>
      <c r="B349" s="9" t="s">
        <v>705</v>
      </c>
      <c r="C349" s="10" t="s">
        <v>34</v>
      </c>
      <c r="D349" s="5"/>
      <c r="E349" s="11" t="s">
        <v>108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7">
        <v>11.52</v>
      </c>
      <c r="W349" s="17">
        <v>11.52</v>
      </c>
      <c r="X349" s="13"/>
      <c r="Y349" s="13"/>
      <c r="Z349" s="13"/>
      <c r="AA349" s="13"/>
    </row>
    <row r="350" spans="1:27" ht="12" customHeight="1" hidden="1">
      <c r="A350" s="8" t="s">
        <v>706</v>
      </c>
      <c r="B350" s="9" t="s">
        <v>707</v>
      </c>
      <c r="C350" s="10" t="s">
        <v>34</v>
      </c>
      <c r="D350" s="5"/>
      <c r="E350" s="11" t="s">
        <v>108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3"/>
      <c r="AA350" s="13"/>
    </row>
    <row r="351" spans="1:27" ht="12" customHeight="1" hidden="1">
      <c r="A351" s="8" t="s">
        <v>708</v>
      </c>
      <c r="B351" s="9" t="s">
        <v>709</v>
      </c>
      <c r="C351" s="10" t="s">
        <v>34</v>
      </c>
      <c r="D351" s="5"/>
      <c r="E351" s="11" t="s">
        <v>108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3"/>
      <c r="AA351" s="13"/>
    </row>
    <row r="352" spans="1:27" ht="12" customHeight="1" hidden="1">
      <c r="A352" s="8" t="s">
        <v>710</v>
      </c>
      <c r="B352" s="9" t="s">
        <v>711</v>
      </c>
      <c r="C352" s="10" t="s">
        <v>34</v>
      </c>
      <c r="D352" s="5"/>
      <c r="E352" s="11" t="s">
        <v>108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3"/>
      <c r="AA352" s="13"/>
    </row>
    <row r="353" spans="1:27" ht="12" customHeight="1" hidden="1">
      <c r="A353" s="8" t="s">
        <v>712</v>
      </c>
      <c r="B353" s="9" t="s">
        <v>713</v>
      </c>
      <c r="C353" s="10" t="s">
        <v>34</v>
      </c>
      <c r="D353" s="5"/>
      <c r="E353" s="11" t="s">
        <v>108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3"/>
      <c r="AA353" s="17">
        <v>2.88</v>
      </c>
    </row>
    <row r="354" spans="1:27" ht="12" customHeight="1" hidden="1">
      <c r="A354" s="8" t="s">
        <v>714</v>
      </c>
      <c r="B354" s="9" t="s">
        <v>715</v>
      </c>
      <c r="C354" s="10" t="s">
        <v>34</v>
      </c>
      <c r="D354" s="5"/>
      <c r="E354" s="11" t="s">
        <v>108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3"/>
      <c r="AA354" s="13"/>
    </row>
    <row r="355" spans="1:27" ht="12" customHeight="1" hidden="1">
      <c r="A355" s="8" t="s">
        <v>716</v>
      </c>
      <c r="B355" s="9" t="s">
        <v>717</v>
      </c>
      <c r="C355" s="10" t="s">
        <v>34</v>
      </c>
      <c r="D355" s="5"/>
      <c r="E355" s="11" t="s">
        <v>108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3"/>
      <c r="AA355" s="13"/>
    </row>
    <row r="356" spans="1:27" ht="23.25" customHeight="1" hidden="1">
      <c r="A356" s="8" t="s">
        <v>718</v>
      </c>
      <c r="B356" s="9" t="s">
        <v>719</v>
      </c>
      <c r="C356" s="10" t="s">
        <v>34</v>
      </c>
      <c r="D356" s="5"/>
      <c r="E356" s="11" t="s">
        <v>108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3"/>
      <c r="AA356" s="17">
        <v>2.88</v>
      </c>
    </row>
    <row r="357" spans="1:27" ht="12" customHeight="1" hidden="1">
      <c r="A357" s="8" t="s">
        <v>720</v>
      </c>
      <c r="B357" s="9" t="s">
        <v>721</v>
      </c>
      <c r="C357" s="10" t="s">
        <v>34</v>
      </c>
      <c r="D357" s="5"/>
      <c r="E357" s="11" t="s">
        <v>108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3"/>
      <c r="AA357" s="13"/>
    </row>
    <row r="358" spans="1:27" ht="12" customHeight="1" hidden="1">
      <c r="A358" s="8" t="s">
        <v>722</v>
      </c>
      <c r="B358" s="9" t="s">
        <v>723</v>
      </c>
      <c r="C358" s="10" t="s">
        <v>34</v>
      </c>
      <c r="D358" s="5"/>
      <c r="E358" s="11" t="s">
        <v>108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3"/>
      <c r="AA358" s="13"/>
    </row>
    <row r="359" spans="1:27" ht="12" customHeight="1" hidden="1">
      <c r="A359" s="8" t="s">
        <v>724</v>
      </c>
      <c r="B359" s="9" t="s">
        <v>725</v>
      </c>
      <c r="C359" s="10" t="s">
        <v>34</v>
      </c>
      <c r="D359" s="5"/>
      <c r="E359" s="11" t="s">
        <v>108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3"/>
      <c r="AA359" s="17">
        <v>3.06</v>
      </c>
    </row>
    <row r="360" spans="1:27" ht="23.25" customHeight="1" hidden="1">
      <c r="A360" s="8" t="s">
        <v>726</v>
      </c>
      <c r="B360" s="9" t="s">
        <v>727</v>
      </c>
      <c r="C360" s="10" t="s">
        <v>34</v>
      </c>
      <c r="D360" s="5" t="s">
        <v>728</v>
      </c>
      <c r="E360" s="11" t="s">
        <v>36</v>
      </c>
      <c r="F360" s="12"/>
      <c r="G360" s="12"/>
      <c r="H360" s="12"/>
      <c r="I360" s="12"/>
      <c r="J360" s="12"/>
      <c r="K360" s="14">
        <v>5.04</v>
      </c>
      <c r="L360" s="12"/>
      <c r="M360" s="12"/>
      <c r="N360" s="12"/>
      <c r="O360" s="12"/>
      <c r="P360" s="12"/>
      <c r="Q360" s="12"/>
      <c r="R360" s="12"/>
      <c r="S360" s="12"/>
      <c r="T360" s="14">
        <v>5.04</v>
      </c>
      <c r="U360" s="16">
        <v>0.39</v>
      </c>
      <c r="V360" s="13"/>
      <c r="W360" s="13"/>
      <c r="X360" s="13"/>
      <c r="Y360" s="17">
        <v>1.08</v>
      </c>
      <c r="Z360" s="13"/>
      <c r="AA360" s="13"/>
    </row>
    <row r="361" spans="1:27" ht="12" customHeight="1" hidden="1">
      <c r="A361" s="8" t="s">
        <v>729</v>
      </c>
      <c r="B361" s="9" t="s">
        <v>730</v>
      </c>
      <c r="C361" s="10" t="s">
        <v>227</v>
      </c>
      <c r="D361" s="5"/>
      <c r="E361" s="11" t="s">
        <v>108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3"/>
      <c r="AA361" s="13"/>
    </row>
    <row r="362" spans="1:27" ht="11.25" customHeight="1" hidden="1">
      <c r="A362" s="72" t="s">
        <v>731</v>
      </c>
      <c r="B362" s="72"/>
      <c r="C362" s="7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" customHeight="1" hidden="1">
      <c r="A363" s="8" t="s">
        <v>732</v>
      </c>
      <c r="B363" s="9" t="s">
        <v>733</v>
      </c>
      <c r="C363" s="10" t="s">
        <v>34</v>
      </c>
      <c r="D363" s="5"/>
      <c r="E363" s="11" t="s">
        <v>108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3"/>
      <c r="AA363" s="17">
        <v>5.4</v>
      </c>
    </row>
    <row r="364" spans="1:27" ht="12" customHeight="1" hidden="1">
      <c r="A364" s="8" t="s">
        <v>734</v>
      </c>
      <c r="B364" s="9" t="s">
        <v>735</v>
      </c>
      <c r="C364" s="10" t="s">
        <v>34</v>
      </c>
      <c r="D364" s="5"/>
      <c r="E364" s="11" t="s">
        <v>108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3"/>
      <c r="AA364" s="13"/>
    </row>
    <row r="365" spans="1:27" ht="12" customHeight="1" hidden="1">
      <c r="A365" s="8" t="s">
        <v>736</v>
      </c>
      <c r="B365" s="9" t="s">
        <v>737</v>
      </c>
      <c r="C365" s="10" t="s">
        <v>34</v>
      </c>
      <c r="D365" s="5"/>
      <c r="E365" s="11" t="s">
        <v>108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3"/>
      <c r="AA365" s="13"/>
    </row>
    <row r="366" spans="1:27" ht="12" customHeight="1" hidden="1">
      <c r="A366" s="8" t="s">
        <v>738</v>
      </c>
      <c r="B366" s="9" t="s">
        <v>739</v>
      </c>
      <c r="C366" s="10" t="s">
        <v>34</v>
      </c>
      <c r="D366" s="5"/>
      <c r="E366" s="11" t="s">
        <v>108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3"/>
      <c r="AA366" s="13"/>
    </row>
    <row r="367" spans="1:27" ht="12" customHeight="1" hidden="1">
      <c r="A367" s="8" t="s">
        <v>740</v>
      </c>
      <c r="B367" s="9" t="s">
        <v>741</v>
      </c>
      <c r="C367" s="10" t="s">
        <v>34</v>
      </c>
      <c r="D367" s="5"/>
      <c r="E367" s="11" t="s">
        <v>108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3"/>
      <c r="AA367" s="13"/>
    </row>
    <row r="368" spans="1:27" ht="23.25" customHeight="1" hidden="1">
      <c r="A368" s="8" t="s">
        <v>742</v>
      </c>
      <c r="B368" s="9" t="s">
        <v>743</v>
      </c>
      <c r="C368" s="10" t="s">
        <v>34</v>
      </c>
      <c r="D368" s="5"/>
      <c r="E368" s="11" t="s">
        <v>108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3"/>
      <c r="AA368" s="13"/>
    </row>
    <row r="369" spans="1:27" ht="12" customHeight="1" hidden="1">
      <c r="A369" s="8" t="s">
        <v>744</v>
      </c>
      <c r="B369" s="9" t="s">
        <v>745</v>
      </c>
      <c r="C369" s="10" t="s">
        <v>34</v>
      </c>
      <c r="D369" s="5"/>
      <c r="E369" s="11" t="s">
        <v>108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3"/>
      <c r="AA369" s="13"/>
    </row>
    <row r="370" spans="1:27" ht="23.25" customHeight="1" hidden="1">
      <c r="A370" s="8" t="s">
        <v>746</v>
      </c>
      <c r="B370" s="9" t="s">
        <v>747</v>
      </c>
      <c r="C370" s="10" t="s">
        <v>34</v>
      </c>
      <c r="D370" s="5"/>
      <c r="E370" s="11" t="s">
        <v>108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3"/>
      <c r="AA370" s="13"/>
    </row>
    <row r="371" spans="1:27" ht="23.25" customHeight="1" hidden="1">
      <c r="A371" s="8" t="s">
        <v>748</v>
      </c>
      <c r="B371" s="9" t="s">
        <v>749</v>
      </c>
      <c r="C371" s="10" t="s">
        <v>34</v>
      </c>
      <c r="D371" s="5"/>
      <c r="E371" s="11" t="s">
        <v>108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3"/>
      <c r="AA371" s="13"/>
    </row>
    <row r="372" spans="1:27" ht="12" customHeight="1" hidden="1">
      <c r="A372" s="8" t="s">
        <v>750</v>
      </c>
      <c r="B372" s="9" t="s">
        <v>751</v>
      </c>
      <c r="C372" s="10" t="s">
        <v>34</v>
      </c>
      <c r="D372" s="5"/>
      <c r="E372" s="11" t="s">
        <v>108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3"/>
      <c r="AA372" s="13"/>
    </row>
    <row r="373" spans="1:27" ht="11.25" customHeight="1" hidden="1">
      <c r="A373" s="72" t="s">
        <v>171</v>
      </c>
      <c r="B373" s="72"/>
      <c r="C373" s="7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" customHeight="1" hidden="1">
      <c r="A374" s="8" t="s">
        <v>752</v>
      </c>
      <c r="B374" s="9" t="s">
        <v>753</v>
      </c>
      <c r="C374" s="10" t="s">
        <v>34</v>
      </c>
      <c r="D374" s="5"/>
      <c r="E374" s="11" t="s">
        <v>108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7">
        <v>0.734</v>
      </c>
      <c r="W374" s="17">
        <v>0.734</v>
      </c>
      <c r="X374" s="13"/>
      <c r="Y374" s="13"/>
      <c r="Z374" s="13"/>
      <c r="AA374" s="13"/>
    </row>
    <row r="375" spans="1:27" ht="11.25" customHeight="1" hidden="1">
      <c r="A375" s="72" t="s">
        <v>754</v>
      </c>
      <c r="B375" s="72"/>
      <c r="C375" s="7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" customHeight="1" hidden="1">
      <c r="A376" s="8" t="s">
        <v>755</v>
      </c>
      <c r="B376" s="9" t="s">
        <v>756</v>
      </c>
      <c r="C376" s="10" t="s">
        <v>34</v>
      </c>
      <c r="D376" s="5"/>
      <c r="E376" s="11" t="s">
        <v>108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3"/>
      <c r="AA376" s="13"/>
    </row>
    <row r="377" spans="1:27" ht="12" customHeight="1" hidden="1">
      <c r="A377" s="8" t="s">
        <v>757</v>
      </c>
      <c r="B377" s="9" t="s">
        <v>758</v>
      </c>
      <c r="C377" s="10" t="s">
        <v>34</v>
      </c>
      <c r="D377" s="5"/>
      <c r="E377" s="11" t="s">
        <v>108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3"/>
      <c r="AA377" s="13"/>
    </row>
    <row r="378" spans="1:27" ht="12" customHeight="1" hidden="1">
      <c r="A378" s="8" t="s">
        <v>759</v>
      </c>
      <c r="B378" s="9" t="s">
        <v>760</v>
      </c>
      <c r="C378" s="10" t="s">
        <v>34</v>
      </c>
      <c r="D378" s="5"/>
      <c r="E378" s="11" t="s">
        <v>108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3"/>
      <c r="AA378" s="13"/>
    </row>
    <row r="379" spans="1:27" ht="11.25" customHeight="1" hidden="1">
      <c r="A379" s="72" t="s">
        <v>181</v>
      </c>
      <c r="B379" s="72"/>
      <c r="C379" s="7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3.25" customHeight="1" hidden="1">
      <c r="A380" s="8" t="s">
        <v>761</v>
      </c>
      <c r="B380" s="9" t="s">
        <v>762</v>
      </c>
      <c r="C380" s="10" t="s">
        <v>34</v>
      </c>
      <c r="D380" s="5" t="s">
        <v>763</v>
      </c>
      <c r="E380" s="11" t="s">
        <v>36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3"/>
      <c r="AA380" s="13"/>
    </row>
    <row r="381" spans="1:27" ht="12" customHeight="1" hidden="1">
      <c r="A381" s="8" t="s">
        <v>764</v>
      </c>
      <c r="B381" s="9" t="s">
        <v>765</v>
      </c>
      <c r="C381" s="10" t="s">
        <v>34</v>
      </c>
      <c r="D381" s="5" t="s">
        <v>766</v>
      </c>
      <c r="E381" s="11" t="s">
        <v>36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3"/>
      <c r="W381" s="13"/>
      <c r="X381" s="13"/>
      <c r="Y381" s="13"/>
      <c r="Z381" s="13"/>
      <c r="AA381" s="13"/>
    </row>
    <row r="382" spans="1:27" ht="23.25" customHeight="1" hidden="1">
      <c r="A382" s="8" t="s">
        <v>767</v>
      </c>
      <c r="B382" s="9" t="s">
        <v>768</v>
      </c>
      <c r="C382" s="10" t="s">
        <v>34</v>
      </c>
      <c r="D382" s="5"/>
      <c r="E382" s="11" t="s">
        <v>108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3"/>
      <c r="AA382" s="13"/>
    </row>
    <row r="383" spans="1:27" ht="23.25" customHeight="1" hidden="1">
      <c r="A383" s="8" t="s">
        <v>769</v>
      </c>
      <c r="B383" s="9" t="s">
        <v>770</v>
      </c>
      <c r="C383" s="10" t="s">
        <v>34</v>
      </c>
      <c r="D383" s="5"/>
      <c r="E383" s="11" t="s">
        <v>108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3"/>
      <c r="AA383" s="13"/>
    </row>
    <row r="384" spans="1:27" ht="12" customHeight="1" hidden="1">
      <c r="A384" s="8" t="s">
        <v>771</v>
      </c>
      <c r="B384" s="9" t="s">
        <v>772</v>
      </c>
      <c r="C384" s="10" t="s">
        <v>34</v>
      </c>
      <c r="D384" s="5"/>
      <c r="E384" s="11" t="s">
        <v>108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3"/>
      <c r="AA384" s="13"/>
    </row>
    <row r="385" spans="1:27" ht="23.25" customHeight="1" hidden="1">
      <c r="A385" s="8" t="s">
        <v>773</v>
      </c>
      <c r="B385" s="9" t="s">
        <v>774</v>
      </c>
      <c r="C385" s="10" t="s">
        <v>34</v>
      </c>
      <c r="D385" s="5"/>
      <c r="E385" s="11" t="s">
        <v>108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3"/>
      <c r="AA385" s="13"/>
    </row>
    <row r="386" spans="1:27" ht="12" customHeight="1" hidden="1">
      <c r="A386" s="8" t="s">
        <v>775</v>
      </c>
      <c r="B386" s="9" t="s">
        <v>776</v>
      </c>
      <c r="C386" s="10" t="s">
        <v>227</v>
      </c>
      <c r="D386" s="5"/>
      <c r="E386" s="11" t="s">
        <v>108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3"/>
      <c r="AA386" s="13"/>
    </row>
    <row r="387" spans="1:27" ht="11.25" customHeight="1" hidden="1">
      <c r="A387" s="72" t="s">
        <v>777</v>
      </c>
      <c r="B387" s="72"/>
      <c r="C387" s="7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" customHeight="1" hidden="1">
      <c r="A388" s="8" t="s">
        <v>778</v>
      </c>
      <c r="B388" s="9" t="s">
        <v>779</v>
      </c>
      <c r="C388" s="10" t="s">
        <v>34</v>
      </c>
      <c r="D388" s="5"/>
      <c r="E388" s="11" t="s">
        <v>108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3"/>
      <c r="AA388" s="13"/>
    </row>
    <row r="389" spans="1:27" ht="12" customHeight="1" hidden="1">
      <c r="A389" s="8" t="s">
        <v>780</v>
      </c>
      <c r="B389" s="9" t="s">
        <v>781</v>
      </c>
      <c r="C389" s="10" t="s">
        <v>34</v>
      </c>
      <c r="D389" s="5"/>
      <c r="E389" s="11" t="s">
        <v>108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3"/>
      <c r="AA389" s="13"/>
    </row>
    <row r="390" spans="1:27" ht="12" customHeight="1" hidden="1">
      <c r="A390" s="8" t="s">
        <v>782</v>
      </c>
      <c r="B390" s="9" t="s">
        <v>783</v>
      </c>
      <c r="C390" s="10" t="s">
        <v>34</v>
      </c>
      <c r="D390" s="5"/>
      <c r="E390" s="11" t="s">
        <v>108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3"/>
      <c r="AA390" s="13"/>
    </row>
    <row r="391" spans="1:27" ht="12" customHeight="1" hidden="1">
      <c r="A391" s="8" t="s">
        <v>784</v>
      </c>
      <c r="B391" s="9" t="s">
        <v>785</v>
      </c>
      <c r="C391" s="10" t="s">
        <v>34</v>
      </c>
      <c r="D391" s="5"/>
      <c r="E391" s="11" t="s">
        <v>108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3"/>
      <c r="AA391" s="13"/>
    </row>
    <row r="392" spans="1:27" ht="11.25" customHeight="1" hidden="1">
      <c r="A392" s="72" t="s">
        <v>786</v>
      </c>
      <c r="B392" s="72"/>
      <c r="C392" s="7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" customHeight="1" hidden="1">
      <c r="A393" s="8" t="s">
        <v>787</v>
      </c>
      <c r="B393" s="9" t="s">
        <v>788</v>
      </c>
      <c r="C393" s="10" t="s">
        <v>34</v>
      </c>
      <c r="D393" s="5"/>
      <c r="E393" s="11" t="s">
        <v>108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3"/>
      <c r="AA393" s="13"/>
    </row>
    <row r="394" spans="1:27" ht="12" customHeight="1" hidden="1">
      <c r="A394" s="8" t="s">
        <v>789</v>
      </c>
      <c r="B394" s="9" t="s">
        <v>790</v>
      </c>
      <c r="C394" s="10" t="s">
        <v>34</v>
      </c>
      <c r="D394" s="5"/>
      <c r="E394" s="11" t="s">
        <v>108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3"/>
      <c r="AA394" s="13"/>
    </row>
    <row r="395" spans="1:27" ht="11.25" customHeight="1" hidden="1">
      <c r="A395" s="72" t="s">
        <v>791</v>
      </c>
      <c r="B395" s="72"/>
      <c r="C395" s="7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" customHeight="1" hidden="1">
      <c r="A396" s="8" t="s">
        <v>792</v>
      </c>
      <c r="B396" s="9" t="s">
        <v>793</v>
      </c>
      <c r="C396" s="10" t="s">
        <v>34</v>
      </c>
      <c r="D396" s="5"/>
      <c r="E396" s="11" t="s">
        <v>108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3"/>
      <c r="AA396" s="13"/>
    </row>
    <row r="397" spans="1:27" ht="12" customHeight="1" hidden="1">
      <c r="A397" s="8" t="s">
        <v>794</v>
      </c>
      <c r="B397" s="9" t="s">
        <v>795</v>
      </c>
      <c r="C397" s="10" t="s">
        <v>34</v>
      </c>
      <c r="D397" s="5"/>
      <c r="E397" s="11" t="s">
        <v>108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3"/>
      <c r="AA397" s="13"/>
    </row>
    <row r="398" spans="1:27" ht="12" customHeight="1" hidden="1">
      <c r="A398" s="8" t="s">
        <v>796</v>
      </c>
      <c r="B398" s="9" t="s">
        <v>797</v>
      </c>
      <c r="C398" s="10" t="s">
        <v>34</v>
      </c>
      <c r="D398" s="5"/>
      <c r="E398" s="11" t="s">
        <v>108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3"/>
      <c r="AA398" s="13"/>
    </row>
    <row r="399" spans="1:27" ht="12" customHeight="1" hidden="1">
      <c r="A399" s="8" t="s">
        <v>798</v>
      </c>
      <c r="B399" s="9" t="s">
        <v>799</v>
      </c>
      <c r="C399" s="10" t="s">
        <v>34</v>
      </c>
      <c r="D399" s="5"/>
      <c r="E399" s="11" t="s">
        <v>108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3"/>
      <c r="AA399" s="13"/>
    </row>
    <row r="400" spans="1:27" ht="12" customHeight="1" hidden="1">
      <c r="A400" s="8" t="s">
        <v>800</v>
      </c>
      <c r="B400" s="9" t="s">
        <v>801</v>
      </c>
      <c r="C400" s="10" t="s">
        <v>227</v>
      </c>
      <c r="D400" s="5"/>
      <c r="E400" s="11" t="s">
        <v>108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7">
        <v>34</v>
      </c>
      <c r="W400" s="17">
        <v>34</v>
      </c>
      <c r="X400" s="13"/>
      <c r="Y400" s="13"/>
      <c r="Z400" s="13"/>
      <c r="AA400" s="13"/>
    </row>
    <row r="401" spans="1:27" ht="12" customHeight="1" hidden="1">
      <c r="A401" s="8" t="s">
        <v>802</v>
      </c>
      <c r="B401" s="9" t="s">
        <v>803</v>
      </c>
      <c r="C401" s="10" t="s">
        <v>227</v>
      </c>
      <c r="D401" s="5"/>
      <c r="E401" s="11" t="s">
        <v>108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7">
        <v>39</v>
      </c>
      <c r="W401" s="17">
        <v>39</v>
      </c>
      <c r="X401" s="13"/>
      <c r="Y401" s="13"/>
      <c r="Z401" s="13"/>
      <c r="AA401" s="13"/>
    </row>
    <row r="402" spans="1:27" ht="12" customHeight="1" hidden="1">
      <c r="A402" s="71" t="s">
        <v>804</v>
      </c>
      <c r="B402" s="71"/>
      <c r="C402" s="7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" customHeight="1" hidden="1">
      <c r="A403" s="8" t="s">
        <v>805</v>
      </c>
      <c r="B403" s="9" t="s">
        <v>806</v>
      </c>
      <c r="C403" s="10" t="s">
        <v>227</v>
      </c>
      <c r="D403" s="5" t="s">
        <v>807</v>
      </c>
      <c r="E403" s="11" t="s">
        <v>41</v>
      </c>
      <c r="F403" s="12"/>
      <c r="G403" s="12"/>
      <c r="H403" s="12"/>
      <c r="I403" s="14">
        <v>6</v>
      </c>
      <c r="J403" s="12"/>
      <c r="K403" s="14">
        <v>2</v>
      </c>
      <c r="L403" s="12"/>
      <c r="M403" s="12"/>
      <c r="N403" s="12"/>
      <c r="O403" s="12"/>
      <c r="P403" s="14">
        <v>3</v>
      </c>
      <c r="Q403" s="14">
        <v>4</v>
      </c>
      <c r="R403" s="12"/>
      <c r="S403" s="12"/>
      <c r="T403" s="14">
        <v>15</v>
      </c>
      <c r="U403" s="16">
        <v>1.15</v>
      </c>
      <c r="V403" s="13"/>
      <c r="W403" s="13"/>
      <c r="X403" s="13"/>
      <c r="Y403" s="17">
        <v>2</v>
      </c>
      <c r="Z403" s="13"/>
      <c r="AA403" s="13"/>
    </row>
    <row r="404" spans="1:27" ht="12" customHeight="1" hidden="1">
      <c r="A404" s="8" t="s">
        <v>808</v>
      </c>
      <c r="B404" s="9" t="s">
        <v>809</v>
      </c>
      <c r="C404" s="10" t="s">
        <v>227</v>
      </c>
      <c r="D404" s="5" t="s">
        <v>810</v>
      </c>
      <c r="E404" s="11" t="s">
        <v>41</v>
      </c>
      <c r="F404" s="12"/>
      <c r="G404" s="12"/>
      <c r="H404" s="12"/>
      <c r="I404" s="14">
        <v>6</v>
      </c>
      <c r="J404" s="12"/>
      <c r="K404" s="14">
        <v>2</v>
      </c>
      <c r="L404" s="12"/>
      <c r="M404" s="12"/>
      <c r="N404" s="12"/>
      <c r="O404" s="12"/>
      <c r="P404" s="14">
        <v>3</v>
      </c>
      <c r="Q404" s="14">
        <v>4</v>
      </c>
      <c r="R404" s="12"/>
      <c r="S404" s="12"/>
      <c r="T404" s="14">
        <v>15</v>
      </c>
      <c r="U404" s="16">
        <v>1.15</v>
      </c>
      <c r="V404" s="17">
        <v>3</v>
      </c>
      <c r="W404" s="17">
        <v>3</v>
      </c>
      <c r="X404" s="13"/>
      <c r="Y404" s="17">
        <v>2</v>
      </c>
      <c r="Z404" s="13"/>
      <c r="AA404" s="13"/>
    </row>
    <row r="405" spans="1:27" ht="12" customHeight="1" hidden="1">
      <c r="A405" s="8" t="s">
        <v>811</v>
      </c>
      <c r="B405" s="9" t="s">
        <v>812</v>
      </c>
      <c r="C405" s="10" t="s">
        <v>227</v>
      </c>
      <c r="D405" s="5" t="s">
        <v>813</v>
      </c>
      <c r="E405" s="11" t="s">
        <v>41</v>
      </c>
      <c r="F405" s="12"/>
      <c r="G405" s="12"/>
      <c r="H405" s="12"/>
      <c r="I405" s="14">
        <v>6</v>
      </c>
      <c r="J405" s="14">
        <v>1</v>
      </c>
      <c r="K405" s="14">
        <v>2</v>
      </c>
      <c r="L405" s="12"/>
      <c r="M405" s="12"/>
      <c r="N405" s="12"/>
      <c r="O405" s="12"/>
      <c r="P405" s="14">
        <v>2</v>
      </c>
      <c r="Q405" s="14">
        <v>3</v>
      </c>
      <c r="R405" s="12"/>
      <c r="S405" s="12"/>
      <c r="T405" s="14">
        <v>14</v>
      </c>
      <c r="U405" s="16">
        <v>1.08</v>
      </c>
      <c r="V405" s="13"/>
      <c r="W405" s="13"/>
      <c r="X405" s="13"/>
      <c r="Y405" s="17">
        <v>2</v>
      </c>
      <c r="Z405" s="13"/>
      <c r="AA405" s="13"/>
    </row>
    <row r="406" spans="1:27" ht="12" customHeight="1" hidden="1">
      <c r="A406" s="8" t="s">
        <v>814</v>
      </c>
      <c r="B406" s="9" t="s">
        <v>815</v>
      </c>
      <c r="C406" s="10" t="s">
        <v>227</v>
      </c>
      <c r="D406" s="5" t="s">
        <v>816</v>
      </c>
      <c r="E406" s="11" t="s">
        <v>41</v>
      </c>
      <c r="F406" s="12"/>
      <c r="G406" s="14">
        <v>2</v>
      </c>
      <c r="H406" s="12"/>
      <c r="I406" s="14">
        <v>3</v>
      </c>
      <c r="J406" s="14">
        <v>5</v>
      </c>
      <c r="K406" s="14">
        <v>2</v>
      </c>
      <c r="L406" s="12"/>
      <c r="M406" s="12"/>
      <c r="N406" s="12"/>
      <c r="O406" s="12"/>
      <c r="P406" s="14">
        <v>3</v>
      </c>
      <c r="Q406" s="14">
        <v>3</v>
      </c>
      <c r="R406" s="12"/>
      <c r="S406" s="12"/>
      <c r="T406" s="14">
        <v>18</v>
      </c>
      <c r="U406" s="16">
        <v>1.38</v>
      </c>
      <c r="V406" s="17">
        <v>3</v>
      </c>
      <c r="W406" s="17">
        <v>3</v>
      </c>
      <c r="X406" s="13"/>
      <c r="Y406" s="17">
        <v>2</v>
      </c>
      <c r="Z406" s="13"/>
      <c r="AA406" s="13"/>
    </row>
    <row r="407" spans="1:27" ht="12" customHeight="1" hidden="1">
      <c r="A407" s="8" t="s">
        <v>817</v>
      </c>
      <c r="B407" s="9" t="s">
        <v>818</v>
      </c>
      <c r="C407" s="10" t="s">
        <v>227</v>
      </c>
      <c r="D407" s="5" t="s">
        <v>819</v>
      </c>
      <c r="E407" s="11" t="s">
        <v>41</v>
      </c>
      <c r="F407" s="12"/>
      <c r="G407" s="12"/>
      <c r="H407" s="12"/>
      <c r="I407" s="14">
        <v>27</v>
      </c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4">
        <v>27</v>
      </c>
      <c r="U407" s="16">
        <v>2.08</v>
      </c>
      <c r="V407" s="17">
        <v>40</v>
      </c>
      <c r="W407" s="17">
        <v>40</v>
      </c>
      <c r="X407" s="13"/>
      <c r="Y407" s="17">
        <v>4</v>
      </c>
      <c r="Z407" s="13"/>
      <c r="AA407" s="13"/>
    </row>
    <row r="408" spans="1:27" ht="12" customHeight="1" hidden="1">
      <c r="A408" s="8" t="s">
        <v>820</v>
      </c>
      <c r="B408" s="9" t="s">
        <v>821</v>
      </c>
      <c r="C408" s="10" t="s">
        <v>227</v>
      </c>
      <c r="D408" s="5" t="s">
        <v>822</v>
      </c>
      <c r="E408" s="11" t="s">
        <v>41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7">
        <v>33</v>
      </c>
      <c r="W408" s="17">
        <v>33</v>
      </c>
      <c r="X408" s="13"/>
      <c r="Y408" s="13"/>
      <c r="Z408" s="13"/>
      <c r="AA408" s="13"/>
    </row>
    <row r="409" spans="1:27" ht="12" customHeight="1" hidden="1">
      <c r="A409" s="8" t="s">
        <v>823</v>
      </c>
      <c r="B409" s="9" t="s">
        <v>824</v>
      </c>
      <c r="C409" s="10" t="s">
        <v>227</v>
      </c>
      <c r="D409" s="5" t="s">
        <v>825</v>
      </c>
      <c r="E409" s="11" t="s">
        <v>41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7">
        <v>14</v>
      </c>
      <c r="W409" s="17">
        <v>14</v>
      </c>
      <c r="X409" s="13"/>
      <c r="Y409" s="13"/>
      <c r="Z409" s="13"/>
      <c r="AA409" s="13"/>
    </row>
    <row r="410" spans="1:27" ht="12" customHeight="1" hidden="1">
      <c r="A410" s="8" t="s">
        <v>826</v>
      </c>
      <c r="B410" s="9" t="s">
        <v>827</v>
      </c>
      <c r="C410" s="10" t="s">
        <v>227</v>
      </c>
      <c r="D410" s="5" t="s">
        <v>828</v>
      </c>
      <c r="E410" s="11" t="s">
        <v>41</v>
      </c>
      <c r="F410" s="12"/>
      <c r="G410" s="12"/>
      <c r="H410" s="12"/>
      <c r="I410" s="12"/>
      <c r="J410" s="12"/>
      <c r="K410" s="12"/>
      <c r="L410" s="12"/>
      <c r="M410" s="12"/>
      <c r="N410" s="14">
        <v>25</v>
      </c>
      <c r="O410" s="14">
        <v>-3</v>
      </c>
      <c r="P410" s="12"/>
      <c r="Q410" s="12"/>
      <c r="R410" s="12"/>
      <c r="S410" s="12"/>
      <c r="T410" s="14">
        <v>22</v>
      </c>
      <c r="U410" s="16">
        <v>1.69</v>
      </c>
      <c r="V410" s="17">
        <v>23</v>
      </c>
      <c r="W410" s="17">
        <v>23</v>
      </c>
      <c r="X410" s="13"/>
      <c r="Y410" s="13"/>
      <c r="Z410" s="13"/>
      <c r="AA410" s="13"/>
    </row>
    <row r="411" spans="1:27" ht="12" customHeight="1" hidden="1">
      <c r="A411" s="8" t="s">
        <v>829</v>
      </c>
      <c r="B411" s="9" t="s">
        <v>830</v>
      </c>
      <c r="C411" s="10" t="s">
        <v>34</v>
      </c>
      <c r="D411" s="5" t="s">
        <v>831</v>
      </c>
      <c r="E411" s="11" t="s">
        <v>41</v>
      </c>
      <c r="F411" s="14">
        <v>18.3</v>
      </c>
      <c r="G411" s="14">
        <v>55.3</v>
      </c>
      <c r="H411" s="14">
        <v>14.72</v>
      </c>
      <c r="I411" s="12"/>
      <c r="J411" s="14">
        <v>20.16</v>
      </c>
      <c r="K411" s="14">
        <v>25.76</v>
      </c>
      <c r="L411" s="14">
        <v>15.84</v>
      </c>
      <c r="M411" s="14">
        <v>3.68</v>
      </c>
      <c r="N411" s="14">
        <v>104.2</v>
      </c>
      <c r="O411" s="12"/>
      <c r="P411" s="14">
        <v>4.32</v>
      </c>
      <c r="Q411" s="14">
        <v>14.08</v>
      </c>
      <c r="R411" s="12"/>
      <c r="S411" s="12"/>
      <c r="T411" s="14">
        <v>276.36</v>
      </c>
      <c r="U411" s="16">
        <v>21.26</v>
      </c>
      <c r="V411" s="17">
        <v>15.68</v>
      </c>
      <c r="W411" s="17">
        <v>15.68</v>
      </c>
      <c r="X411" s="13"/>
      <c r="Y411" s="17">
        <v>21.28</v>
      </c>
      <c r="Z411" s="13"/>
      <c r="AA411" s="17">
        <v>13.44</v>
      </c>
    </row>
    <row r="412" spans="1:27" ht="12" customHeight="1" hidden="1">
      <c r="A412" s="8" t="s">
        <v>832</v>
      </c>
      <c r="B412" s="9" t="s">
        <v>833</v>
      </c>
      <c r="C412" s="10" t="s">
        <v>34</v>
      </c>
      <c r="D412" s="5" t="s">
        <v>834</v>
      </c>
      <c r="E412" s="11" t="s">
        <v>41</v>
      </c>
      <c r="F412" s="14">
        <v>7.52</v>
      </c>
      <c r="G412" s="14">
        <v>3.52</v>
      </c>
      <c r="H412" s="14">
        <v>0.8</v>
      </c>
      <c r="I412" s="14">
        <v>5.28</v>
      </c>
      <c r="J412" s="14">
        <v>5.76</v>
      </c>
      <c r="K412" s="14">
        <v>1.12</v>
      </c>
      <c r="L412" s="14">
        <v>5.6</v>
      </c>
      <c r="M412" s="14">
        <v>7.84</v>
      </c>
      <c r="N412" s="12"/>
      <c r="O412" s="12"/>
      <c r="P412" s="14">
        <v>8.16</v>
      </c>
      <c r="Q412" s="14">
        <v>21.76</v>
      </c>
      <c r="R412" s="12"/>
      <c r="S412" s="12"/>
      <c r="T412" s="14">
        <v>67.36</v>
      </c>
      <c r="U412" s="16">
        <v>5.18</v>
      </c>
      <c r="V412" s="17">
        <v>11.2</v>
      </c>
      <c r="W412" s="17">
        <v>11.2</v>
      </c>
      <c r="X412" s="13"/>
      <c r="Y412" s="17">
        <v>0.48</v>
      </c>
      <c r="Z412" s="13"/>
      <c r="AA412" s="13"/>
    </row>
    <row r="413" spans="1:27" ht="12" customHeight="1" hidden="1">
      <c r="A413" s="8" t="s">
        <v>835</v>
      </c>
      <c r="B413" s="9" t="s">
        <v>836</v>
      </c>
      <c r="C413" s="10" t="s">
        <v>34</v>
      </c>
      <c r="D413" s="5" t="s">
        <v>837</v>
      </c>
      <c r="E413" s="11" t="s">
        <v>41</v>
      </c>
      <c r="F413" s="14">
        <v>55.62</v>
      </c>
      <c r="G413" s="14">
        <v>3.24</v>
      </c>
      <c r="H413" s="14">
        <v>58.72</v>
      </c>
      <c r="I413" s="14">
        <v>7.2</v>
      </c>
      <c r="J413" s="14">
        <v>20.16</v>
      </c>
      <c r="K413" s="14">
        <v>24.48</v>
      </c>
      <c r="L413" s="14">
        <v>10.08</v>
      </c>
      <c r="M413" s="14">
        <v>23.04</v>
      </c>
      <c r="N413" s="14">
        <v>5.76</v>
      </c>
      <c r="O413" s="14">
        <v>2.7</v>
      </c>
      <c r="P413" s="14">
        <v>34.56</v>
      </c>
      <c r="Q413" s="14">
        <v>15.48</v>
      </c>
      <c r="R413" s="12"/>
      <c r="S413" s="12"/>
      <c r="T413" s="14">
        <v>261.04</v>
      </c>
      <c r="U413" s="16">
        <v>20.08</v>
      </c>
      <c r="V413" s="17">
        <v>3.92</v>
      </c>
      <c r="W413" s="17">
        <v>3.92</v>
      </c>
      <c r="X413" s="13"/>
      <c r="Y413" s="17">
        <v>3.78</v>
      </c>
      <c r="Z413" s="13"/>
      <c r="AA413" s="13"/>
    </row>
    <row r="414" spans="1:27" ht="12" customHeight="1" hidden="1">
      <c r="A414" s="8" t="s">
        <v>838</v>
      </c>
      <c r="B414" s="9" t="s">
        <v>839</v>
      </c>
      <c r="C414" s="10" t="s">
        <v>34</v>
      </c>
      <c r="D414" s="5" t="s">
        <v>840</v>
      </c>
      <c r="E414" s="11" t="s">
        <v>41</v>
      </c>
      <c r="F414" s="12"/>
      <c r="G414" s="12"/>
      <c r="H414" s="12"/>
      <c r="I414" s="14">
        <v>7.2</v>
      </c>
      <c r="J414" s="14">
        <v>0.54</v>
      </c>
      <c r="K414" s="14">
        <v>1.44</v>
      </c>
      <c r="L414" s="12"/>
      <c r="M414" s="14">
        <v>46.74</v>
      </c>
      <c r="N414" s="14">
        <v>-0.36</v>
      </c>
      <c r="O414" s="12"/>
      <c r="P414" s="14">
        <v>25.74</v>
      </c>
      <c r="Q414" s="14">
        <v>14.4</v>
      </c>
      <c r="R414" s="12"/>
      <c r="S414" s="12"/>
      <c r="T414" s="14">
        <v>95.7</v>
      </c>
      <c r="U414" s="16">
        <v>7.36</v>
      </c>
      <c r="V414" s="17">
        <v>20.16</v>
      </c>
      <c r="W414" s="17">
        <v>20.16</v>
      </c>
      <c r="X414" s="13"/>
      <c r="Y414" s="17">
        <v>1.08</v>
      </c>
      <c r="Z414" s="13"/>
      <c r="AA414" s="13"/>
    </row>
    <row r="415" spans="1:27" ht="12" customHeight="1" hidden="1">
      <c r="A415" s="71" t="s">
        <v>841</v>
      </c>
      <c r="B415" s="71"/>
      <c r="C415" s="7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" customHeight="1" hidden="1">
      <c r="A416" s="8" t="s">
        <v>842</v>
      </c>
      <c r="B416" s="9" t="s">
        <v>843</v>
      </c>
      <c r="C416" s="10" t="s">
        <v>34</v>
      </c>
      <c r="D416" s="5" t="s">
        <v>844</v>
      </c>
      <c r="E416" s="11" t="s">
        <v>108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7">
        <v>1.12</v>
      </c>
      <c r="W416" s="17">
        <v>1.12</v>
      </c>
      <c r="X416" s="13"/>
      <c r="Y416" s="13"/>
      <c r="Z416" s="13"/>
      <c r="AA416" s="13"/>
    </row>
    <row r="417" spans="1:27" ht="12" customHeight="1" hidden="1">
      <c r="A417" s="8" t="s">
        <v>845</v>
      </c>
      <c r="B417" s="9" t="s">
        <v>846</v>
      </c>
      <c r="C417" s="10" t="s">
        <v>34</v>
      </c>
      <c r="D417" s="5" t="s">
        <v>847</v>
      </c>
      <c r="E417" s="11" t="s">
        <v>108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3"/>
      <c r="AA417" s="13"/>
    </row>
    <row r="418" spans="1:27" ht="12" customHeight="1" hidden="1">
      <c r="A418" s="8" t="s">
        <v>848</v>
      </c>
      <c r="B418" s="9" t="s">
        <v>849</v>
      </c>
      <c r="C418" s="10" t="s">
        <v>34</v>
      </c>
      <c r="D418" s="5" t="s">
        <v>850</v>
      </c>
      <c r="E418" s="11" t="s">
        <v>108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3"/>
      <c r="AA418" s="13"/>
    </row>
    <row r="419" spans="1:27" ht="12" customHeight="1" hidden="1">
      <c r="A419" s="8" t="s">
        <v>851</v>
      </c>
      <c r="B419" s="9" t="s">
        <v>852</v>
      </c>
      <c r="C419" s="10" t="s">
        <v>227</v>
      </c>
      <c r="D419" s="5" t="s">
        <v>853</v>
      </c>
      <c r="E419" s="11" t="s">
        <v>108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3"/>
      <c r="AA419" s="13"/>
    </row>
    <row r="420" spans="1:27" ht="12" customHeight="1" hidden="1">
      <c r="A420" s="8" t="s">
        <v>854</v>
      </c>
      <c r="B420" s="9" t="s">
        <v>855</v>
      </c>
      <c r="C420" s="10" t="s">
        <v>227</v>
      </c>
      <c r="D420" s="5" t="s">
        <v>856</v>
      </c>
      <c r="E420" s="11" t="s">
        <v>108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3"/>
      <c r="AA420" s="13"/>
    </row>
    <row r="421" spans="1:27" ht="12" customHeight="1" hidden="1">
      <c r="A421" s="8" t="s">
        <v>857</v>
      </c>
      <c r="B421" s="9" t="s">
        <v>858</v>
      </c>
      <c r="C421" s="10" t="s">
        <v>227</v>
      </c>
      <c r="D421" s="5" t="s">
        <v>859</v>
      </c>
      <c r="E421" s="11" t="s">
        <v>108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3"/>
      <c r="AA421" s="13"/>
    </row>
    <row r="422" spans="1:27" ht="12" customHeight="1" hidden="1">
      <c r="A422" s="8" t="s">
        <v>860</v>
      </c>
      <c r="B422" s="9" t="s">
        <v>861</v>
      </c>
      <c r="C422" s="10" t="s">
        <v>227</v>
      </c>
      <c r="D422" s="5" t="s">
        <v>862</v>
      </c>
      <c r="E422" s="11" t="s">
        <v>108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3"/>
      <c r="AA422" s="13"/>
    </row>
    <row r="423" spans="1:27" ht="12" customHeight="1" hidden="1">
      <c r="A423" s="8" t="s">
        <v>863</v>
      </c>
      <c r="B423" s="9" t="s">
        <v>864</v>
      </c>
      <c r="C423" s="10" t="s">
        <v>227</v>
      </c>
      <c r="D423" s="5" t="s">
        <v>865</v>
      </c>
      <c r="E423" s="11" t="s">
        <v>108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3"/>
      <c r="AA423" s="13"/>
    </row>
    <row r="424" spans="1:27" ht="12" customHeight="1" hidden="1">
      <c r="A424" s="8" t="s">
        <v>866</v>
      </c>
      <c r="B424" s="9" t="s">
        <v>867</v>
      </c>
      <c r="C424" s="10" t="s">
        <v>227</v>
      </c>
      <c r="D424" s="5" t="s">
        <v>868</v>
      </c>
      <c r="E424" s="11" t="s">
        <v>108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3"/>
      <c r="AA424" s="13"/>
    </row>
    <row r="425" spans="1:27" ht="12" customHeight="1" hidden="1">
      <c r="A425" s="8" t="s">
        <v>869</v>
      </c>
      <c r="B425" s="9" t="s">
        <v>870</v>
      </c>
      <c r="C425" s="10" t="s">
        <v>227</v>
      </c>
      <c r="D425" s="5" t="s">
        <v>871</v>
      </c>
      <c r="E425" s="11" t="s">
        <v>108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3"/>
      <c r="AA425" s="13"/>
    </row>
    <row r="426" spans="1:27" ht="12" customHeight="1" hidden="1">
      <c r="A426" s="8" t="s">
        <v>872</v>
      </c>
      <c r="B426" s="9" t="s">
        <v>873</v>
      </c>
      <c r="C426" s="10" t="s">
        <v>227</v>
      </c>
      <c r="D426" s="5" t="s">
        <v>874</v>
      </c>
      <c r="E426" s="11" t="s">
        <v>108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3"/>
      <c r="AA426" s="13"/>
    </row>
    <row r="427" spans="1:27" ht="12" customHeight="1" hidden="1">
      <c r="A427" s="8" t="s">
        <v>875</v>
      </c>
      <c r="B427" s="9" t="s">
        <v>876</v>
      </c>
      <c r="C427" s="10" t="s">
        <v>227</v>
      </c>
      <c r="D427" s="5" t="s">
        <v>877</v>
      </c>
      <c r="E427" s="11" t="s">
        <v>108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3"/>
      <c r="AA427" s="13"/>
    </row>
    <row r="428" spans="1:27" ht="12" customHeight="1" hidden="1">
      <c r="A428" s="71" t="s">
        <v>878</v>
      </c>
      <c r="B428" s="71"/>
      <c r="C428" s="7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" customHeight="1" hidden="1">
      <c r="A429" s="8" t="s">
        <v>879</v>
      </c>
      <c r="B429" s="9" t="s">
        <v>880</v>
      </c>
      <c r="C429" s="10" t="s">
        <v>227</v>
      </c>
      <c r="D429" s="5" t="s">
        <v>881</v>
      </c>
      <c r="E429" s="11" t="s">
        <v>36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3"/>
      <c r="AA429" s="13"/>
    </row>
    <row r="430" spans="1:27" ht="12" customHeight="1" hidden="1">
      <c r="A430" s="8" t="s">
        <v>882</v>
      </c>
      <c r="B430" s="9" t="s">
        <v>883</v>
      </c>
      <c r="C430" s="10" t="s">
        <v>227</v>
      </c>
      <c r="D430" s="5" t="s">
        <v>884</v>
      </c>
      <c r="E430" s="11" t="s">
        <v>36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3"/>
      <c r="AA430" s="13"/>
    </row>
    <row r="431" spans="1:27" ht="12" customHeight="1" hidden="1">
      <c r="A431" s="8" t="s">
        <v>885</v>
      </c>
      <c r="B431" s="9" t="s">
        <v>886</v>
      </c>
      <c r="C431" s="10" t="s">
        <v>227</v>
      </c>
      <c r="D431" s="5" t="s">
        <v>887</v>
      </c>
      <c r="E431" s="11" t="s">
        <v>36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3"/>
      <c r="AA431" s="13"/>
    </row>
    <row r="432" spans="1:27" ht="12" customHeight="1" hidden="1">
      <c r="A432" s="8" t="s">
        <v>888</v>
      </c>
      <c r="B432" s="9" t="s">
        <v>889</v>
      </c>
      <c r="C432" s="10" t="s">
        <v>227</v>
      </c>
      <c r="D432" s="5" t="s">
        <v>890</v>
      </c>
      <c r="E432" s="11" t="s">
        <v>36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3"/>
      <c r="W432" s="13"/>
      <c r="X432" s="13"/>
      <c r="Y432" s="13"/>
      <c r="Z432" s="13"/>
      <c r="AA432" s="13"/>
    </row>
    <row r="433" spans="1:27" ht="12" customHeight="1" hidden="1">
      <c r="A433" s="8" t="s">
        <v>891</v>
      </c>
      <c r="B433" s="9" t="s">
        <v>892</v>
      </c>
      <c r="C433" s="10" t="s">
        <v>34</v>
      </c>
      <c r="D433" s="5" t="s">
        <v>893</v>
      </c>
      <c r="E433" s="11" t="s">
        <v>36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3"/>
      <c r="AA433" s="13"/>
    </row>
    <row r="434" spans="1:27" ht="12" customHeight="1" hidden="1">
      <c r="A434" s="8" t="s">
        <v>894</v>
      </c>
      <c r="B434" s="9" t="s">
        <v>895</v>
      </c>
      <c r="C434" s="10" t="s">
        <v>34</v>
      </c>
      <c r="D434" s="5" t="s">
        <v>896</v>
      </c>
      <c r="E434" s="11" t="s">
        <v>36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3"/>
      <c r="AA434" s="13"/>
    </row>
    <row r="435" spans="1:27" ht="12" customHeight="1" hidden="1">
      <c r="A435" s="8" t="s">
        <v>897</v>
      </c>
      <c r="B435" s="9" t="s">
        <v>898</v>
      </c>
      <c r="C435" s="10" t="s">
        <v>227</v>
      </c>
      <c r="D435" s="5" t="s">
        <v>899</v>
      </c>
      <c r="E435" s="11" t="s">
        <v>36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3"/>
      <c r="AA435" s="13"/>
    </row>
    <row r="436" spans="1:27" ht="12" customHeight="1" hidden="1">
      <c r="A436" s="71" t="s">
        <v>198</v>
      </c>
      <c r="B436" s="71"/>
      <c r="C436" s="7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" customHeight="1" hidden="1">
      <c r="A437" s="8" t="s">
        <v>900</v>
      </c>
      <c r="B437" s="9" t="s">
        <v>901</v>
      </c>
      <c r="C437" s="10" t="s">
        <v>34</v>
      </c>
      <c r="D437" s="5" t="s">
        <v>902</v>
      </c>
      <c r="E437" s="11" t="s">
        <v>903</v>
      </c>
      <c r="F437" s="12"/>
      <c r="G437" s="12"/>
      <c r="H437" s="12"/>
      <c r="I437" s="12"/>
      <c r="J437" s="14">
        <v>55.61</v>
      </c>
      <c r="K437" s="14">
        <v>6.013</v>
      </c>
      <c r="L437" s="14">
        <v>9.313</v>
      </c>
      <c r="M437" s="12"/>
      <c r="N437" s="14">
        <v>10.062</v>
      </c>
      <c r="O437" s="14">
        <v>50.425</v>
      </c>
      <c r="P437" s="14">
        <v>1.68</v>
      </c>
      <c r="Q437" s="12"/>
      <c r="R437" s="12"/>
      <c r="S437" s="12"/>
      <c r="T437" s="14">
        <v>133.103</v>
      </c>
      <c r="U437" s="16">
        <v>10.24</v>
      </c>
      <c r="V437" s="17">
        <v>5.287</v>
      </c>
      <c r="W437" s="17">
        <v>5.287</v>
      </c>
      <c r="X437" s="13"/>
      <c r="Y437" s="17">
        <v>0.186</v>
      </c>
      <c r="Z437" s="13"/>
      <c r="AA437" s="13"/>
    </row>
    <row r="438" spans="1:27" ht="12" customHeight="1" hidden="1">
      <c r="A438" s="8" t="s">
        <v>904</v>
      </c>
      <c r="B438" s="9" t="s">
        <v>905</v>
      </c>
      <c r="C438" s="10" t="s">
        <v>34</v>
      </c>
      <c r="D438" s="5" t="s">
        <v>902</v>
      </c>
      <c r="E438" s="11" t="s">
        <v>108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3"/>
      <c r="AA438" s="13"/>
    </row>
    <row r="439" spans="1:27" ht="12" customHeight="1" hidden="1">
      <c r="A439" s="8" t="s">
        <v>906</v>
      </c>
      <c r="B439" s="9" t="s">
        <v>907</v>
      </c>
      <c r="C439" s="10" t="s">
        <v>34</v>
      </c>
      <c r="D439" s="5" t="s">
        <v>902</v>
      </c>
      <c r="E439" s="11" t="s">
        <v>108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3"/>
      <c r="AA439" s="13"/>
    </row>
    <row r="440" spans="1:27" ht="12" customHeight="1" hidden="1">
      <c r="A440" s="8" t="s">
        <v>908</v>
      </c>
      <c r="B440" s="9" t="s">
        <v>909</v>
      </c>
      <c r="C440" s="10" t="s">
        <v>34</v>
      </c>
      <c r="D440" s="5" t="s">
        <v>902</v>
      </c>
      <c r="E440" s="11" t="s">
        <v>108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3"/>
      <c r="AA440" s="13"/>
    </row>
    <row r="441" spans="1:27" ht="12" customHeight="1" hidden="1">
      <c r="A441" s="71" t="s">
        <v>910</v>
      </c>
      <c r="B441" s="71"/>
      <c r="C441" s="7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3.25" customHeight="1" hidden="1">
      <c r="A442" s="8" t="s">
        <v>911</v>
      </c>
      <c r="B442" s="9" t="s">
        <v>912</v>
      </c>
      <c r="C442" s="10" t="s">
        <v>34</v>
      </c>
      <c r="D442" s="5" t="s">
        <v>913</v>
      </c>
      <c r="E442" s="11" t="s">
        <v>36</v>
      </c>
      <c r="F442" s="12"/>
      <c r="G442" s="12"/>
      <c r="H442" s="14">
        <v>24</v>
      </c>
      <c r="I442" s="14">
        <v>7.84</v>
      </c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4">
        <v>31.84</v>
      </c>
      <c r="U442" s="16">
        <v>2.45</v>
      </c>
      <c r="V442" s="13"/>
      <c r="W442" s="13"/>
      <c r="X442" s="13"/>
      <c r="Y442" s="17">
        <v>2.56</v>
      </c>
      <c r="Z442" s="13"/>
      <c r="AA442" s="13"/>
    </row>
    <row r="443" spans="1:27" ht="12" customHeight="1" hidden="1">
      <c r="A443" s="71" t="s">
        <v>914</v>
      </c>
      <c r="B443" s="71"/>
      <c r="C443" s="7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" customHeight="1" hidden="1">
      <c r="A444" s="8" t="s">
        <v>915</v>
      </c>
      <c r="B444" s="9" t="s">
        <v>916</v>
      </c>
      <c r="C444" s="10" t="s">
        <v>227</v>
      </c>
      <c r="D444" s="5" t="s">
        <v>917</v>
      </c>
      <c r="E444" s="11" t="s">
        <v>41</v>
      </c>
      <c r="F444" s="12"/>
      <c r="G444" s="14">
        <v>1</v>
      </c>
      <c r="H444" s="14">
        <v>2</v>
      </c>
      <c r="I444" s="12"/>
      <c r="J444" s="12"/>
      <c r="K444" s="12"/>
      <c r="L444" s="14">
        <v>2</v>
      </c>
      <c r="M444" s="14">
        <v>1</v>
      </c>
      <c r="N444" s="14">
        <v>5</v>
      </c>
      <c r="O444" s="12"/>
      <c r="P444" s="12"/>
      <c r="Q444" s="12"/>
      <c r="R444" s="12"/>
      <c r="S444" s="12"/>
      <c r="T444" s="14">
        <v>11</v>
      </c>
      <c r="U444" s="16">
        <v>0.85</v>
      </c>
      <c r="V444" s="17">
        <v>2</v>
      </c>
      <c r="W444" s="17">
        <v>2</v>
      </c>
      <c r="X444" s="13"/>
      <c r="Y444" s="17">
        <v>6</v>
      </c>
      <c r="Z444" s="13"/>
      <c r="AA444" s="13"/>
    </row>
    <row r="445" spans="1:27" ht="12" customHeight="1" hidden="1">
      <c r="A445" s="8" t="s">
        <v>918</v>
      </c>
      <c r="B445" s="9" t="s">
        <v>919</v>
      </c>
      <c r="C445" s="10" t="s">
        <v>227</v>
      </c>
      <c r="D445" s="5" t="s">
        <v>920</v>
      </c>
      <c r="E445" s="11" t="s">
        <v>41</v>
      </c>
      <c r="F445" s="12"/>
      <c r="G445" s="14">
        <v>1</v>
      </c>
      <c r="H445" s="14">
        <v>2</v>
      </c>
      <c r="I445" s="12"/>
      <c r="J445" s="12"/>
      <c r="K445" s="12"/>
      <c r="L445" s="14">
        <v>2</v>
      </c>
      <c r="M445" s="14">
        <v>1</v>
      </c>
      <c r="N445" s="14">
        <v>5</v>
      </c>
      <c r="O445" s="14">
        <v>-2</v>
      </c>
      <c r="P445" s="12"/>
      <c r="Q445" s="12"/>
      <c r="R445" s="12"/>
      <c r="S445" s="12"/>
      <c r="T445" s="14">
        <v>9</v>
      </c>
      <c r="U445" s="16">
        <v>0.69</v>
      </c>
      <c r="V445" s="17">
        <v>7</v>
      </c>
      <c r="W445" s="17">
        <v>7</v>
      </c>
      <c r="X445" s="17">
        <v>1</v>
      </c>
      <c r="Y445" s="17">
        <v>6</v>
      </c>
      <c r="Z445" s="13"/>
      <c r="AA445" s="13"/>
    </row>
    <row r="446" spans="1:27" ht="12" customHeight="1" hidden="1">
      <c r="A446" s="8" t="s">
        <v>921</v>
      </c>
      <c r="B446" s="9" t="s">
        <v>922</v>
      </c>
      <c r="C446" s="10" t="s">
        <v>227</v>
      </c>
      <c r="D446" s="5" t="s">
        <v>923</v>
      </c>
      <c r="E446" s="11" t="s">
        <v>41</v>
      </c>
      <c r="F446" s="12"/>
      <c r="G446" s="14">
        <v>1</v>
      </c>
      <c r="H446" s="14">
        <v>2</v>
      </c>
      <c r="I446" s="12"/>
      <c r="J446" s="12"/>
      <c r="K446" s="12"/>
      <c r="L446" s="14">
        <v>2</v>
      </c>
      <c r="M446" s="14">
        <v>1</v>
      </c>
      <c r="N446" s="14">
        <v>5</v>
      </c>
      <c r="O446" s="12"/>
      <c r="P446" s="12"/>
      <c r="Q446" s="12"/>
      <c r="R446" s="12"/>
      <c r="S446" s="12"/>
      <c r="T446" s="14">
        <v>11</v>
      </c>
      <c r="U446" s="16">
        <v>0.85</v>
      </c>
      <c r="V446" s="17">
        <v>8</v>
      </c>
      <c r="W446" s="17">
        <v>8</v>
      </c>
      <c r="X446" s="17">
        <v>1</v>
      </c>
      <c r="Y446" s="17">
        <v>6</v>
      </c>
      <c r="Z446" s="13"/>
      <c r="AA446" s="13"/>
    </row>
    <row r="447" spans="1:27" ht="12" customHeight="1" hidden="1">
      <c r="A447" s="8" t="s">
        <v>924</v>
      </c>
      <c r="B447" s="9" t="s">
        <v>925</v>
      </c>
      <c r="C447" s="10" t="s">
        <v>227</v>
      </c>
      <c r="D447" s="5" t="s">
        <v>926</v>
      </c>
      <c r="E447" s="11" t="s">
        <v>41</v>
      </c>
      <c r="F447" s="12"/>
      <c r="G447" s="14">
        <v>1</v>
      </c>
      <c r="H447" s="14">
        <v>2</v>
      </c>
      <c r="I447" s="12"/>
      <c r="J447" s="12"/>
      <c r="K447" s="12"/>
      <c r="L447" s="14">
        <v>2</v>
      </c>
      <c r="M447" s="14">
        <v>1</v>
      </c>
      <c r="N447" s="14">
        <v>4</v>
      </c>
      <c r="O447" s="12"/>
      <c r="P447" s="12"/>
      <c r="Q447" s="12"/>
      <c r="R447" s="12"/>
      <c r="S447" s="12"/>
      <c r="T447" s="14">
        <v>10</v>
      </c>
      <c r="U447" s="16">
        <v>0.77</v>
      </c>
      <c r="V447" s="17">
        <v>5</v>
      </c>
      <c r="W447" s="17">
        <v>5</v>
      </c>
      <c r="X447" s="13"/>
      <c r="Y447" s="17">
        <v>6</v>
      </c>
      <c r="Z447" s="13"/>
      <c r="AA447" s="13"/>
    </row>
    <row r="448" spans="1:27" ht="12" customHeight="1" hidden="1">
      <c r="A448" s="8" t="s">
        <v>927</v>
      </c>
      <c r="B448" s="9" t="s">
        <v>928</v>
      </c>
      <c r="C448" s="10" t="s">
        <v>34</v>
      </c>
      <c r="D448" s="5" t="s">
        <v>929</v>
      </c>
      <c r="E448" s="11" t="s">
        <v>41</v>
      </c>
      <c r="F448" s="14">
        <v>1.12</v>
      </c>
      <c r="G448" s="14">
        <v>6.72</v>
      </c>
      <c r="H448" s="14">
        <v>55.04</v>
      </c>
      <c r="I448" s="14">
        <v>-4.64</v>
      </c>
      <c r="J448" s="14">
        <v>5.44</v>
      </c>
      <c r="K448" s="14">
        <v>2.08</v>
      </c>
      <c r="L448" s="12"/>
      <c r="M448" s="12"/>
      <c r="N448" s="12"/>
      <c r="O448" s="14">
        <v>5.6</v>
      </c>
      <c r="P448" s="14">
        <v>-0.48</v>
      </c>
      <c r="Q448" s="12"/>
      <c r="R448" s="12"/>
      <c r="S448" s="12"/>
      <c r="T448" s="14">
        <v>70.88</v>
      </c>
      <c r="U448" s="16">
        <v>5.45</v>
      </c>
      <c r="V448" s="17">
        <v>73.76</v>
      </c>
      <c r="W448" s="17">
        <v>73.76</v>
      </c>
      <c r="X448" s="13"/>
      <c r="Y448" s="17">
        <v>1.12</v>
      </c>
      <c r="Z448" s="13"/>
      <c r="AA448" s="13"/>
    </row>
    <row r="449" spans="1:27" ht="12" customHeight="1" hidden="1">
      <c r="A449" s="8" t="s">
        <v>930</v>
      </c>
      <c r="B449" s="9" t="s">
        <v>931</v>
      </c>
      <c r="C449" s="10" t="s">
        <v>34</v>
      </c>
      <c r="D449" s="5" t="s">
        <v>932</v>
      </c>
      <c r="E449" s="11" t="s">
        <v>41</v>
      </c>
      <c r="F449" s="14">
        <v>3</v>
      </c>
      <c r="G449" s="14">
        <v>15.4</v>
      </c>
      <c r="H449" s="14">
        <v>81.5</v>
      </c>
      <c r="I449" s="14">
        <v>0.9</v>
      </c>
      <c r="J449" s="14">
        <v>11</v>
      </c>
      <c r="K449" s="12"/>
      <c r="L449" s="14">
        <v>26</v>
      </c>
      <c r="M449" s="14">
        <v>32.5</v>
      </c>
      <c r="N449" s="14">
        <v>3.3</v>
      </c>
      <c r="O449" s="14">
        <v>12</v>
      </c>
      <c r="P449" s="12"/>
      <c r="Q449" s="12"/>
      <c r="R449" s="12"/>
      <c r="S449" s="12"/>
      <c r="T449" s="14">
        <v>185.6</v>
      </c>
      <c r="U449" s="16">
        <v>14.28</v>
      </c>
      <c r="V449" s="17">
        <v>85.9</v>
      </c>
      <c r="W449" s="17">
        <v>85.9</v>
      </c>
      <c r="X449" s="13"/>
      <c r="Y449" s="17">
        <v>4</v>
      </c>
      <c r="Z449" s="13"/>
      <c r="AA449" s="13"/>
    </row>
    <row r="450" spans="1:27" ht="12" customHeight="1" hidden="1">
      <c r="A450" s="8" t="s">
        <v>933</v>
      </c>
      <c r="B450" s="9" t="s">
        <v>934</v>
      </c>
      <c r="C450" s="10" t="s">
        <v>34</v>
      </c>
      <c r="D450" s="5" t="s">
        <v>935</v>
      </c>
      <c r="E450" s="11" t="s">
        <v>41</v>
      </c>
      <c r="F450" s="12"/>
      <c r="G450" s="14">
        <v>6</v>
      </c>
      <c r="H450" s="14">
        <v>4.8</v>
      </c>
      <c r="I450" s="12"/>
      <c r="J450" s="12"/>
      <c r="K450" s="14">
        <v>13</v>
      </c>
      <c r="L450" s="14">
        <v>7</v>
      </c>
      <c r="M450" s="12"/>
      <c r="N450" s="12"/>
      <c r="O450" s="14">
        <v>40.5</v>
      </c>
      <c r="P450" s="12"/>
      <c r="Q450" s="14">
        <v>0.6</v>
      </c>
      <c r="R450" s="12"/>
      <c r="S450" s="12"/>
      <c r="T450" s="14">
        <v>71.9</v>
      </c>
      <c r="U450" s="16">
        <v>5.53</v>
      </c>
      <c r="V450" s="17">
        <v>59.4</v>
      </c>
      <c r="W450" s="17">
        <v>59.4</v>
      </c>
      <c r="X450" s="13"/>
      <c r="Y450" s="17">
        <v>3.8</v>
      </c>
      <c r="Z450" s="13"/>
      <c r="AA450" s="13"/>
    </row>
    <row r="451" spans="1:27" ht="12" customHeight="1" hidden="1">
      <c r="A451" s="8" t="s">
        <v>936</v>
      </c>
      <c r="B451" s="9" t="s">
        <v>937</v>
      </c>
      <c r="C451" s="10" t="s">
        <v>227</v>
      </c>
      <c r="D451" s="5" t="s">
        <v>938</v>
      </c>
      <c r="E451" s="11" t="s">
        <v>41</v>
      </c>
      <c r="F451" s="12"/>
      <c r="G451" s="12"/>
      <c r="H451" s="14">
        <v>54</v>
      </c>
      <c r="I451" s="12"/>
      <c r="J451" s="12"/>
      <c r="K451" s="12"/>
      <c r="L451" s="14">
        <v>52</v>
      </c>
      <c r="M451" s="12"/>
      <c r="N451" s="14">
        <v>11</v>
      </c>
      <c r="O451" s="14">
        <v>15</v>
      </c>
      <c r="P451" s="12"/>
      <c r="Q451" s="14">
        <v>5</v>
      </c>
      <c r="R451" s="12"/>
      <c r="S451" s="12"/>
      <c r="T451" s="14">
        <v>137</v>
      </c>
      <c r="U451" s="16">
        <v>10.54</v>
      </c>
      <c r="V451" s="13"/>
      <c r="W451" s="13"/>
      <c r="X451" s="13"/>
      <c r="Y451" s="17">
        <v>28</v>
      </c>
      <c r="Z451" s="13"/>
      <c r="AA451" s="13"/>
    </row>
    <row r="452" spans="1:27" ht="12" customHeight="1" hidden="1">
      <c r="A452" s="71" t="s">
        <v>939</v>
      </c>
      <c r="B452" s="71"/>
      <c r="C452" s="7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" customHeight="1" hidden="1">
      <c r="A453" s="8" t="s">
        <v>940</v>
      </c>
      <c r="B453" s="9" t="s">
        <v>941</v>
      </c>
      <c r="C453" s="10" t="s">
        <v>227</v>
      </c>
      <c r="D453" s="5" t="s">
        <v>942</v>
      </c>
      <c r="E453" s="11" t="s">
        <v>41</v>
      </c>
      <c r="F453" s="14">
        <v>2</v>
      </c>
      <c r="G453" s="14">
        <v>2</v>
      </c>
      <c r="H453" s="14">
        <v>9</v>
      </c>
      <c r="I453" s="14">
        <v>4</v>
      </c>
      <c r="J453" s="14">
        <v>6</v>
      </c>
      <c r="K453" s="12"/>
      <c r="L453" s="14">
        <v>4</v>
      </c>
      <c r="M453" s="14">
        <v>4</v>
      </c>
      <c r="N453" s="14">
        <v>6</v>
      </c>
      <c r="O453" s="12"/>
      <c r="P453" s="14">
        <v>1</v>
      </c>
      <c r="Q453" s="14">
        <v>5</v>
      </c>
      <c r="R453" s="12"/>
      <c r="S453" s="12"/>
      <c r="T453" s="14">
        <v>43</v>
      </c>
      <c r="U453" s="16">
        <v>3.31</v>
      </c>
      <c r="V453" s="17">
        <v>4</v>
      </c>
      <c r="W453" s="17">
        <v>4</v>
      </c>
      <c r="X453" s="13"/>
      <c r="Y453" s="17">
        <v>5</v>
      </c>
      <c r="Z453" s="13"/>
      <c r="AA453" s="13"/>
    </row>
    <row r="454" spans="1:27" ht="12" customHeight="1" hidden="1">
      <c r="A454" s="8" t="s">
        <v>943</v>
      </c>
      <c r="B454" s="9" t="s">
        <v>944</v>
      </c>
      <c r="C454" s="10" t="s">
        <v>227</v>
      </c>
      <c r="D454" s="5" t="s">
        <v>945</v>
      </c>
      <c r="E454" s="11" t="s">
        <v>41</v>
      </c>
      <c r="F454" s="14">
        <v>2</v>
      </c>
      <c r="G454" s="14">
        <v>2</v>
      </c>
      <c r="H454" s="14">
        <v>9</v>
      </c>
      <c r="I454" s="14">
        <v>4</v>
      </c>
      <c r="J454" s="14">
        <v>6</v>
      </c>
      <c r="K454" s="12"/>
      <c r="L454" s="14">
        <v>5</v>
      </c>
      <c r="M454" s="14">
        <v>4</v>
      </c>
      <c r="N454" s="14">
        <v>4</v>
      </c>
      <c r="O454" s="14">
        <v>3</v>
      </c>
      <c r="P454" s="14">
        <v>3</v>
      </c>
      <c r="Q454" s="14">
        <v>5</v>
      </c>
      <c r="R454" s="12"/>
      <c r="S454" s="12"/>
      <c r="T454" s="14">
        <v>47</v>
      </c>
      <c r="U454" s="16">
        <v>3.62</v>
      </c>
      <c r="V454" s="17">
        <v>4</v>
      </c>
      <c r="W454" s="17">
        <v>4</v>
      </c>
      <c r="X454" s="13"/>
      <c r="Y454" s="17">
        <v>5</v>
      </c>
      <c r="Z454" s="13"/>
      <c r="AA454" s="13"/>
    </row>
    <row r="455" spans="1:27" ht="12" customHeight="1" hidden="1">
      <c r="A455" s="8" t="s">
        <v>946</v>
      </c>
      <c r="B455" s="9" t="s">
        <v>947</v>
      </c>
      <c r="C455" s="10" t="s">
        <v>227</v>
      </c>
      <c r="D455" s="5" t="s">
        <v>948</v>
      </c>
      <c r="E455" s="11" t="s">
        <v>41</v>
      </c>
      <c r="F455" s="14">
        <v>2</v>
      </c>
      <c r="G455" s="14">
        <v>2</v>
      </c>
      <c r="H455" s="14">
        <v>9</v>
      </c>
      <c r="I455" s="14">
        <v>4</v>
      </c>
      <c r="J455" s="14">
        <v>6</v>
      </c>
      <c r="K455" s="12"/>
      <c r="L455" s="14">
        <v>4</v>
      </c>
      <c r="M455" s="14">
        <v>4</v>
      </c>
      <c r="N455" s="14">
        <v>6</v>
      </c>
      <c r="O455" s="12"/>
      <c r="P455" s="14">
        <v>1</v>
      </c>
      <c r="Q455" s="14">
        <v>5</v>
      </c>
      <c r="R455" s="12"/>
      <c r="S455" s="12"/>
      <c r="T455" s="14">
        <v>43</v>
      </c>
      <c r="U455" s="16">
        <v>3.31</v>
      </c>
      <c r="V455" s="17">
        <v>8</v>
      </c>
      <c r="W455" s="17">
        <v>8</v>
      </c>
      <c r="X455" s="13"/>
      <c r="Y455" s="17">
        <v>5</v>
      </c>
      <c r="Z455" s="13"/>
      <c r="AA455" s="13"/>
    </row>
    <row r="456" spans="1:27" ht="12" customHeight="1" hidden="1">
      <c r="A456" s="8" t="s">
        <v>949</v>
      </c>
      <c r="B456" s="9" t="s">
        <v>950</v>
      </c>
      <c r="C456" s="10" t="s">
        <v>227</v>
      </c>
      <c r="D456" s="5" t="s">
        <v>951</v>
      </c>
      <c r="E456" s="11" t="s">
        <v>41</v>
      </c>
      <c r="F456" s="14">
        <v>2</v>
      </c>
      <c r="G456" s="14">
        <v>2</v>
      </c>
      <c r="H456" s="14">
        <v>9</v>
      </c>
      <c r="I456" s="14">
        <v>5</v>
      </c>
      <c r="J456" s="14">
        <v>6</v>
      </c>
      <c r="K456" s="12"/>
      <c r="L456" s="14">
        <v>3</v>
      </c>
      <c r="M456" s="14">
        <v>4</v>
      </c>
      <c r="N456" s="14">
        <v>6</v>
      </c>
      <c r="O456" s="12"/>
      <c r="P456" s="14">
        <v>1</v>
      </c>
      <c r="Q456" s="14">
        <v>5</v>
      </c>
      <c r="R456" s="12"/>
      <c r="S456" s="12"/>
      <c r="T456" s="14">
        <v>43</v>
      </c>
      <c r="U456" s="16">
        <v>3.31</v>
      </c>
      <c r="V456" s="17">
        <v>3</v>
      </c>
      <c r="W456" s="17">
        <v>3</v>
      </c>
      <c r="X456" s="13"/>
      <c r="Y456" s="17">
        <v>5</v>
      </c>
      <c r="Z456" s="13"/>
      <c r="AA456" s="13"/>
    </row>
    <row r="457" spans="1:27" ht="12" customHeight="1" hidden="1">
      <c r="A457" s="8" t="s">
        <v>952</v>
      </c>
      <c r="B457" s="9" t="s">
        <v>953</v>
      </c>
      <c r="C457" s="10" t="s">
        <v>34</v>
      </c>
      <c r="D457" s="5" t="s">
        <v>954</v>
      </c>
      <c r="E457" s="11" t="s">
        <v>41</v>
      </c>
      <c r="F457" s="14">
        <v>78.3</v>
      </c>
      <c r="G457" s="14">
        <v>12.48</v>
      </c>
      <c r="H457" s="14">
        <v>21.28</v>
      </c>
      <c r="I457" s="14">
        <v>84.48</v>
      </c>
      <c r="J457" s="12"/>
      <c r="K457" s="12"/>
      <c r="L457" s="14">
        <v>36.64</v>
      </c>
      <c r="M457" s="14">
        <v>80.64</v>
      </c>
      <c r="N457" s="12"/>
      <c r="O457" s="14">
        <v>10.08</v>
      </c>
      <c r="P457" s="14">
        <v>0.8</v>
      </c>
      <c r="Q457" s="14">
        <v>44.8</v>
      </c>
      <c r="R457" s="12"/>
      <c r="S457" s="12"/>
      <c r="T457" s="14">
        <v>369.5</v>
      </c>
      <c r="U457" s="16">
        <v>28.42</v>
      </c>
      <c r="V457" s="17">
        <v>109.34</v>
      </c>
      <c r="W457" s="17">
        <v>109.34</v>
      </c>
      <c r="X457" s="13"/>
      <c r="Y457" s="17">
        <v>0.8</v>
      </c>
      <c r="Z457" s="13"/>
      <c r="AA457" s="13"/>
    </row>
    <row r="458" spans="1:27" ht="12" customHeight="1" hidden="1">
      <c r="A458" s="8" t="s">
        <v>955</v>
      </c>
      <c r="B458" s="9" t="s">
        <v>956</v>
      </c>
      <c r="C458" s="10" t="s">
        <v>34</v>
      </c>
      <c r="D458" s="5" t="s">
        <v>957</v>
      </c>
      <c r="E458" s="11" t="s">
        <v>41</v>
      </c>
      <c r="F458" s="14">
        <v>225.1</v>
      </c>
      <c r="G458" s="14">
        <v>20</v>
      </c>
      <c r="H458" s="14">
        <v>83.6</v>
      </c>
      <c r="I458" s="14">
        <v>108.5</v>
      </c>
      <c r="J458" s="14">
        <v>193.4</v>
      </c>
      <c r="K458" s="12"/>
      <c r="L458" s="14">
        <v>92</v>
      </c>
      <c r="M458" s="14">
        <v>162</v>
      </c>
      <c r="N458" s="12"/>
      <c r="O458" s="14">
        <v>31.5</v>
      </c>
      <c r="P458" s="14">
        <v>15.4</v>
      </c>
      <c r="Q458" s="12"/>
      <c r="R458" s="12"/>
      <c r="S458" s="12"/>
      <c r="T458" s="14">
        <v>931.5</v>
      </c>
      <c r="U458" s="16">
        <v>71.65</v>
      </c>
      <c r="V458" s="17">
        <v>285.9</v>
      </c>
      <c r="W458" s="17">
        <v>285.9</v>
      </c>
      <c r="X458" s="17">
        <v>0.2</v>
      </c>
      <c r="Y458" s="17">
        <v>3.9</v>
      </c>
      <c r="Z458" s="13"/>
      <c r="AA458" s="13"/>
    </row>
    <row r="459" spans="1:27" ht="12" customHeight="1" hidden="1">
      <c r="A459" s="8" t="s">
        <v>958</v>
      </c>
      <c r="B459" s="9" t="s">
        <v>959</v>
      </c>
      <c r="C459" s="10" t="s">
        <v>34</v>
      </c>
      <c r="D459" s="5" t="s">
        <v>960</v>
      </c>
      <c r="E459" s="11" t="s">
        <v>41</v>
      </c>
      <c r="F459" s="14">
        <v>101.2</v>
      </c>
      <c r="G459" s="14">
        <v>28</v>
      </c>
      <c r="H459" s="14">
        <v>40.8</v>
      </c>
      <c r="I459" s="14">
        <v>19.1</v>
      </c>
      <c r="J459" s="14">
        <v>81</v>
      </c>
      <c r="K459" s="12"/>
      <c r="L459" s="14">
        <v>40.7</v>
      </c>
      <c r="M459" s="14">
        <v>81</v>
      </c>
      <c r="N459" s="14">
        <v>81</v>
      </c>
      <c r="O459" s="14">
        <v>22.5</v>
      </c>
      <c r="P459" s="14">
        <v>2.7</v>
      </c>
      <c r="Q459" s="14">
        <v>24</v>
      </c>
      <c r="R459" s="12"/>
      <c r="S459" s="12"/>
      <c r="T459" s="14">
        <v>522</v>
      </c>
      <c r="U459" s="16">
        <v>40.15</v>
      </c>
      <c r="V459" s="17">
        <v>70.6</v>
      </c>
      <c r="W459" s="17">
        <v>70.6</v>
      </c>
      <c r="X459" s="13"/>
      <c r="Y459" s="17">
        <v>3.9</v>
      </c>
      <c r="Z459" s="13"/>
      <c r="AA459" s="13"/>
    </row>
    <row r="460" spans="1:27" ht="12" customHeight="1" hidden="1">
      <c r="A460" s="8" t="s">
        <v>961</v>
      </c>
      <c r="B460" s="9" t="s">
        <v>962</v>
      </c>
      <c r="C460" s="10" t="s">
        <v>34</v>
      </c>
      <c r="D460" s="5" t="s">
        <v>963</v>
      </c>
      <c r="E460" s="11" t="s">
        <v>108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7">
        <v>1.5</v>
      </c>
      <c r="W460" s="17">
        <v>1.5</v>
      </c>
      <c r="X460" s="13"/>
      <c r="Y460" s="13"/>
      <c r="Z460" s="13"/>
      <c r="AA460" s="13"/>
    </row>
    <row r="461" spans="1:27" ht="12" customHeight="1" hidden="1">
      <c r="A461" s="8" t="s">
        <v>964</v>
      </c>
      <c r="B461" s="9" t="s">
        <v>965</v>
      </c>
      <c r="C461" s="10" t="s">
        <v>34</v>
      </c>
      <c r="D461" s="5" t="s">
        <v>966</v>
      </c>
      <c r="E461" s="11" t="s">
        <v>108</v>
      </c>
      <c r="F461" s="12"/>
      <c r="G461" s="12"/>
      <c r="H461" s="12"/>
      <c r="I461" s="12"/>
      <c r="J461" s="12"/>
      <c r="K461" s="12"/>
      <c r="L461" s="14">
        <v>0.2</v>
      </c>
      <c r="M461" s="12"/>
      <c r="N461" s="12"/>
      <c r="O461" s="12"/>
      <c r="P461" s="12"/>
      <c r="Q461" s="12"/>
      <c r="R461" s="12"/>
      <c r="S461" s="12"/>
      <c r="T461" s="14">
        <v>0.2</v>
      </c>
      <c r="U461" s="16">
        <v>0.02</v>
      </c>
      <c r="V461" s="17">
        <v>1.3</v>
      </c>
      <c r="W461" s="17">
        <v>1.3</v>
      </c>
      <c r="X461" s="13"/>
      <c r="Y461" s="13"/>
      <c r="Z461" s="13"/>
      <c r="AA461" s="13"/>
    </row>
    <row r="462" spans="1:27" ht="12" customHeight="1" hidden="1">
      <c r="A462" s="8" t="s">
        <v>967</v>
      </c>
      <c r="B462" s="9" t="s">
        <v>968</v>
      </c>
      <c r="C462" s="10" t="s">
        <v>227</v>
      </c>
      <c r="D462" s="5" t="s">
        <v>969</v>
      </c>
      <c r="E462" s="11" t="s">
        <v>41</v>
      </c>
      <c r="F462" s="14">
        <v>165</v>
      </c>
      <c r="G462" s="14">
        <v>81</v>
      </c>
      <c r="H462" s="14">
        <v>84</v>
      </c>
      <c r="I462" s="14">
        <v>425</v>
      </c>
      <c r="J462" s="14">
        <v>421</v>
      </c>
      <c r="K462" s="14">
        <v>28</v>
      </c>
      <c r="L462" s="14">
        <v>66</v>
      </c>
      <c r="M462" s="14">
        <v>200</v>
      </c>
      <c r="N462" s="14">
        <v>176</v>
      </c>
      <c r="O462" s="14">
        <v>70</v>
      </c>
      <c r="P462" s="14">
        <v>63</v>
      </c>
      <c r="Q462" s="14">
        <v>32</v>
      </c>
      <c r="R462" s="12"/>
      <c r="S462" s="12"/>
      <c r="T462" s="15">
        <v>1811</v>
      </c>
      <c r="U462" s="16">
        <v>139.31</v>
      </c>
      <c r="V462" s="13"/>
      <c r="W462" s="13"/>
      <c r="X462" s="13"/>
      <c r="Y462" s="17">
        <v>13</v>
      </c>
      <c r="Z462" s="13"/>
      <c r="AA462" s="17">
        <v>15</v>
      </c>
    </row>
    <row r="463" spans="1:27" ht="12" customHeight="1" hidden="1">
      <c r="A463" s="71" t="s">
        <v>970</v>
      </c>
      <c r="B463" s="71"/>
      <c r="C463" s="7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" customHeight="1" hidden="1">
      <c r="A464" s="8" t="s">
        <v>971</v>
      </c>
      <c r="B464" s="9" t="s">
        <v>972</v>
      </c>
      <c r="C464" s="10" t="s">
        <v>227</v>
      </c>
      <c r="D464" s="5" t="s">
        <v>973</v>
      </c>
      <c r="E464" s="11" t="s">
        <v>903</v>
      </c>
      <c r="F464" s="12"/>
      <c r="G464" s="12"/>
      <c r="H464" s="14">
        <v>10</v>
      </c>
      <c r="I464" s="14">
        <v>13</v>
      </c>
      <c r="J464" s="12"/>
      <c r="K464" s="12"/>
      <c r="L464" s="12"/>
      <c r="M464" s="14">
        <v>14</v>
      </c>
      <c r="N464" s="12"/>
      <c r="O464" s="12"/>
      <c r="P464" s="12"/>
      <c r="Q464" s="14">
        <v>12</v>
      </c>
      <c r="R464" s="12"/>
      <c r="S464" s="12"/>
      <c r="T464" s="14">
        <v>49</v>
      </c>
      <c r="U464" s="16">
        <v>3.77</v>
      </c>
      <c r="V464" s="17">
        <v>3</v>
      </c>
      <c r="W464" s="17">
        <v>3</v>
      </c>
      <c r="X464" s="13"/>
      <c r="Y464" s="17">
        <v>9</v>
      </c>
      <c r="Z464" s="13"/>
      <c r="AA464" s="13"/>
    </row>
    <row r="465" spans="1:27" ht="12" customHeight="1" hidden="1">
      <c r="A465" s="8" t="s">
        <v>974</v>
      </c>
      <c r="B465" s="9" t="s">
        <v>975</v>
      </c>
      <c r="C465" s="10" t="s">
        <v>34</v>
      </c>
      <c r="D465" s="5" t="s">
        <v>976</v>
      </c>
      <c r="E465" s="11" t="s">
        <v>903</v>
      </c>
      <c r="F465" s="12"/>
      <c r="G465" s="12"/>
      <c r="H465" s="14">
        <v>25.65</v>
      </c>
      <c r="I465" s="14">
        <v>4.41</v>
      </c>
      <c r="J465" s="12"/>
      <c r="K465" s="12"/>
      <c r="L465" s="12"/>
      <c r="M465" s="12"/>
      <c r="N465" s="12"/>
      <c r="O465" s="12"/>
      <c r="P465" s="14">
        <v>13.5</v>
      </c>
      <c r="Q465" s="14">
        <v>9.27</v>
      </c>
      <c r="R465" s="12"/>
      <c r="S465" s="12"/>
      <c r="T465" s="14">
        <v>52.83</v>
      </c>
      <c r="U465" s="16">
        <v>4.06</v>
      </c>
      <c r="V465" s="17">
        <v>69.57</v>
      </c>
      <c r="W465" s="17">
        <v>69.57</v>
      </c>
      <c r="X465" s="13"/>
      <c r="Y465" s="17">
        <v>0.45</v>
      </c>
      <c r="Z465" s="13"/>
      <c r="AA465" s="13"/>
    </row>
    <row r="466" spans="1:27" ht="12" customHeight="1" hidden="1">
      <c r="A466" s="8" t="s">
        <v>977</v>
      </c>
      <c r="B466" s="9" t="s">
        <v>978</v>
      </c>
      <c r="C466" s="10" t="s">
        <v>34</v>
      </c>
      <c r="D466" s="5" t="s">
        <v>979</v>
      </c>
      <c r="E466" s="11" t="s">
        <v>903</v>
      </c>
      <c r="F466" s="12"/>
      <c r="G466" s="12"/>
      <c r="H466" s="14">
        <v>50.4</v>
      </c>
      <c r="I466" s="14">
        <v>12.06</v>
      </c>
      <c r="J466" s="12"/>
      <c r="K466" s="12"/>
      <c r="L466" s="12"/>
      <c r="M466" s="12"/>
      <c r="N466" s="12"/>
      <c r="O466" s="12"/>
      <c r="P466" s="14">
        <v>17.46</v>
      </c>
      <c r="Q466" s="14">
        <v>42.12</v>
      </c>
      <c r="R466" s="12"/>
      <c r="S466" s="12"/>
      <c r="T466" s="14">
        <v>122.04</v>
      </c>
      <c r="U466" s="16">
        <v>9.39</v>
      </c>
      <c r="V466" s="17">
        <v>98.28</v>
      </c>
      <c r="W466" s="17">
        <v>98.28</v>
      </c>
      <c r="X466" s="13"/>
      <c r="Y466" s="17">
        <v>4.14</v>
      </c>
      <c r="Z466" s="13"/>
      <c r="AA466" s="13"/>
    </row>
    <row r="467" spans="1:27" ht="12" customHeight="1" hidden="1">
      <c r="A467" s="8" t="s">
        <v>980</v>
      </c>
      <c r="B467" s="9" t="s">
        <v>981</v>
      </c>
      <c r="C467" s="10" t="s">
        <v>34</v>
      </c>
      <c r="D467" s="5" t="s">
        <v>982</v>
      </c>
      <c r="E467" s="11" t="s">
        <v>903</v>
      </c>
      <c r="F467" s="12"/>
      <c r="G467" s="12"/>
      <c r="H467" s="14">
        <v>36</v>
      </c>
      <c r="I467" s="12"/>
      <c r="J467" s="12"/>
      <c r="K467" s="12"/>
      <c r="L467" s="12"/>
      <c r="M467" s="12"/>
      <c r="N467" s="12"/>
      <c r="O467" s="12"/>
      <c r="P467" s="12"/>
      <c r="Q467" s="14">
        <v>10.8</v>
      </c>
      <c r="R467" s="12"/>
      <c r="S467" s="12"/>
      <c r="T467" s="14">
        <v>46.8</v>
      </c>
      <c r="U467" s="16">
        <v>3.6</v>
      </c>
      <c r="V467" s="17">
        <v>84.78</v>
      </c>
      <c r="W467" s="17">
        <v>84.78</v>
      </c>
      <c r="X467" s="13"/>
      <c r="Y467" s="17">
        <v>3.42</v>
      </c>
      <c r="Z467" s="13"/>
      <c r="AA467" s="13"/>
    </row>
    <row r="468" spans="1:27" ht="12" customHeight="1" hidden="1">
      <c r="A468" s="8" t="s">
        <v>983</v>
      </c>
      <c r="B468" s="9" t="s">
        <v>984</v>
      </c>
      <c r="C468" s="10" t="s">
        <v>227</v>
      </c>
      <c r="D468" s="5" t="s">
        <v>985</v>
      </c>
      <c r="E468" s="11" t="s">
        <v>903</v>
      </c>
      <c r="F468" s="12"/>
      <c r="G468" s="12"/>
      <c r="H468" s="14">
        <v>20</v>
      </c>
      <c r="I468" s="12"/>
      <c r="J468" s="12"/>
      <c r="K468" s="12"/>
      <c r="L468" s="12"/>
      <c r="M468" s="12"/>
      <c r="N468" s="12"/>
      <c r="O468" s="12"/>
      <c r="P468" s="12"/>
      <c r="Q468" s="14">
        <v>10</v>
      </c>
      <c r="R468" s="12"/>
      <c r="S468" s="12"/>
      <c r="T468" s="14">
        <v>30</v>
      </c>
      <c r="U468" s="16">
        <v>2.31</v>
      </c>
      <c r="V468" s="17">
        <v>48</v>
      </c>
      <c r="W468" s="17">
        <v>48</v>
      </c>
      <c r="X468" s="13"/>
      <c r="Y468" s="17">
        <v>11</v>
      </c>
      <c r="Z468" s="13"/>
      <c r="AA468" s="13"/>
    </row>
    <row r="469" spans="1:27" ht="12" customHeight="1" hidden="1">
      <c r="A469" s="71" t="s">
        <v>101</v>
      </c>
      <c r="B469" s="71"/>
      <c r="C469" s="7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" customHeight="1" hidden="1">
      <c r="A470" s="8" t="s">
        <v>986</v>
      </c>
      <c r="B470" s="9" t="s">
        <v>987</v>
      </c>
      <c r="C470" s="10" t="s">
        <v>34</v>
      </c>
      <c r="D470" s="5" t="s">
        <v>988</v>
      </c>
      <c r="E470" s="11" t="s">
        <v>41</v>
      </c>
      <c r="F470" s="14">
        <v>5.76</v>
      </c>
      <c r="G470" s="14">
        <v>8.64</v>
      </c>
      <c r="H470" s="12"/>
      <c r="I470" s="14">
        <v>12.24</v>
      </c>
      <c r="J470" s="14">
        <v>19.62</v>
      </c>
      <c r="K470" s="12"/>
      <c r="L470" s="14">
        <v>19</v>
      </c>
      <c r="M470" s="14">
        <v>8.46</v>
      </c>
      <c r="N470" s="12"/>
      <c r="O470" s="12"/>
      <c r="P470" s="12"/>
      <c r="Q470" s="14">
        <v>39.6</v>
      </c>
      <c r="R470" s="12"/>
      <c r="S470" s="12"/>
      <c r="T470" s="14">
        <v>113.32</v>
      </c>
      <c r="U470" s="16">
        <v>8.72</v>
      </c>
      <c r="V470" s="17">
        <v>61.64</v>
      </c>
      <c r="W470" s="17">
        <v>61.64</v>
      </c>
      <c r="X470" s="13"/>
      <c r="Y470" s="17">
        <v>2.7</v>
      </c>
      <c r="Z470" s="13"/>
      <c r="AA470" s="13"/>
    </row>
    <row r="471" spans="1:27" ht="12" customHeight="1" hidden="1">
      <c r="A471" s="8" t="s">
        <v>989</v>
      </c>
      <c r="B471" s="9" t="s">
        <v>990</v>
      </c>
      <c r="C471" s="10" t="s">
        <v>227</v>
      </c>
      <c r="D471" s="5" t="s">
        <v>991</v>
      </c>
      <c r="E471" s="11" t="s">
        <v>41</v>
      </c>
      <c r="F471" s="12"/>
      <c r="G471" s="14">
        <v>33</v>
      </c>
      <c r="H471" s="12"/>
      <c r="I471" s="14">
        <v>33</v>
      </c>
      <c r="J471" s="12"/>
      <c r="K471" s="12"/>
      <c r="L471" s="12"/>
      <c r="M471" s="12"/>
      <c r="N471" s="12"/>
      <c r="O471" s="12"/>
      <c r="P471" s="12"/>
      <c r="Q471" s="14">
        <v>87</v>
      </c>
      <c r="R471" s="12"/>
      <c r="S471" s="12"/>
      <c r="T471" s="14">
        <v>153</v>
      </c>
      <c r="U471" s="16">
        <v>11.77</v>
      </c>
      <c r="V471" s="17">
        <v>10</v>
      </c>
      <c r="W471" s="17">
        <v>10</v>
      </c>
      <c r="X471" s="13"/>
      <c r="Y471" s="17">
        <v>12</v>
      </c>
      <c r="Z471" s="13"/>
      <c r="AA471" s="13"/>
    </row>
    <row r="472" spans="1:27" ht="12" customHeight="1" hidden="1">
      <c r="A472" s="8" t="s">
        <v>992</v>
      </c>
      <c r="B472" s="9" t="s">
        <v>993</v>
      </c>
      <c r="C472" s="10" t="s">
        <v>227</v>
      </c>
      <c r="D472" s="5" t="s">
        <v>994</v>
      </c>
      <c r="E472" s="11" t="s">
        <v>41</v>
      </c>
      <c r="F472" s="14">
        <v>26</v>
      </c>
      <c r="G472" s="14">
        <v>35</v>
      </c>
      <c r="H472" s="12"/>
      <c r="I472" s="14">
        <v>67</v>
      </c>
      <c r="J472" s="14">
        <v>35</v>
      </c>
      <c r="K472" s="12"/>
      <c r="L472" s="12"/>
      <c r="M472" s="12"/>
      <c r="N472" s="12"/>
      <c r="O472" s="12"/>
      <c r="P472" s="12"/>
      <c r="Q472" s="14">
        <v>25</v>
      </c>
      <c r="R472" s="12"/>
      <c r="S472" s="12"/>
      <c r="T472" s="14">
        <v>188</v>
      </c>
      <c r="U472" s="16">
        <v>14.46</v>
      </c>
      <c r="V472" s="17">
        <v>175</v>
      </c>
      <c r="W472" s="17">
        <v>175</v>
      </c>
      <c r="X472" s="13"/>
      <c r="Y472" s="17">
        <v>14</v>
      </c>
      <c r="Z472" s="13"/>
      <c r="AA472" s="13"/>
    </row>
    <row r="473" spans="1:27" ht="12" customHeight="1" hidden="1">
      <c r="A473" s="8" t="s">
        <v>995</v>
      </c>
      <c r="B473" s="9" t="s">
        <v>996</v>
      </c>
      <c r="C473" s="10" t="s">
        <v>227</v>
      </c>
      <c r="D473" s="5" t="s">
        <v>997</v>
      </c>
      <c r="E473" s="11" t="s">
        <v>41</v>
      </c>
      <c r="F473" s="14">
        <v>33</v>
      </c>
      <c r="G473" s="14">
        <v>33</v>
      </c>
      <c r="H473" s="12"/>
      <c r="I473" s="14">
        <v>64</v>
      </c>
      <c r="J473" s="12"/>
      <c r="K473" s="12"/>
      <c r="L473" s="12"/>
      <c r="M473" s="12"/>
      <c r="N473" s="12"/>
      <c r="O473" s="14">
        <v>47</v>
      </c>
      <c r="P473" s="12"/>
      <c r="Q473" s="14">
        <v>44</v>
      </c>
      <c r="R473" s="12"/>
      <c r="S473" s="12"/>
      <c r="T473" s="14">
        <v>221</v>
      </c>
      <c r="U473" s="16">
        <v>17</v>
      </c>
      <c r="V473" s="13"/>
      <c r="W473" s="13"/>
      <c r="X473" s="13"/>
      <c r="Y473" s="17">
        <v>13</v>
      </c>
      <c r="Z473" s="13"/>
      <c r="AA473" s="13"/>
    </row>
    <row r="474" spans="1:27" ht="12" customHeight="1" hidden="1">
      <c r="A474" s="8" t="s">
        <v>998</v>
      </c>
      <c r="B474" s="9" t="s">
        <v>999</v>
      </c>
      <c r="C474" s="10" t="s">
        <v>227</v>
      </c>
      <c r="D474" s="5" t="s">
        <v>1000</v>
      </c>
      <c r="E474" s="11" t="s">
        <v>108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3"/>
      <c r="AA474" s="13"/>
    </row>
    <row r="475" spans="1:27" ht="12" customHeight="1" hidden="1">
      <c r="A475" s="8" t="s">
        <v>1001</v>
      </c>
      <c r="B475" s="9" t="s">
        <v>1002</v>
      </c>
      <c r="C475" s="10" t="s">
        <v>227</v>
      </c>
      <c r="D475" s="5" t="s">
        <v>1003</v>
      </c>
      <c r="E475" s="11" t="s">
        <v>108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3"/>
      <c r="AA475" s="13"/>
    </row>
    <row r="476" spans="1:27" ht="12" customHeight="1" hidden="1">
      <c r="A476" s="8" t="s">
        <v>1004</v>
      </c>
      <c r="B476" s="9" t="s">
        <v>1005</v>
      </c>
      <c r="C476" s="10" t="s">
        <v>227</v>
      </c>
      <c r="D476" s="5" t="s">
        <v>1006</v>
      </c>
      <c r="E476" s="11" t="s">
        <v>108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3"/>
      <c r="AA476" s="13"/>
    </row>
    <row r="477" spans="1:27" ht="12" customHeight="1" hidden="1">
      <c r="A477" s="8" t="s">
        <v>1007</v>
      </c>
      <c r="B477" s="9" t="s">
        <v>1008</v>
      </c>
      <c r="C477" s="10" t="s">
        <v>227</v>
      </c>
      <c r="D477" s="5" t="s">
        <v>1009</v>
      </c>
      <c r="E477" s="11" t="s">
        <v>41</v>
      </c>
      <c r="F477" s="14">
        <v>4</v>
      </c>
      <c r="G477" s="14">
        <v>1</v>
      </c>
      <c r="H477" s="12"/>
      <c r="I477" s="12"/>
      <c r="J477" s="14">
        <v>2</v>
      </c>
      <c r="K477" s="14">
        <v>1</v>
      </c>
      <c r="L477" s="12"/>
      <c r="M477" s="14">
        <v>1</v>
      </c>
      <c r="N477" s="12"/>
      <c r="O477" s="12"/>
      <c r="P477" s="12"/>
      <c r="Q477" s="14">
        <v>1</v>
      </c>
      <c r="R477" s="12"/>
      <c r="S477" s="12"/>
      <c r="T477" s="14">
        <v>10</v>
      </c>
      <c r="U477" s="16">
        <v>0.77</v>
      </c>
      <c r="V477" s="17">
        <v>6</v>
      </c>
      <c r="W477" s="17">
        <v>6</v>
      </c>
      <c r="X477" s="13"/>
      <c r="Y477" s="17">
        <v>3</v>
      </c>
      <c r="Z477" s="13"/>
      <c r="AA477" s="13"/>
    </row>
    <row r="478" spans="1:27" ht="12" customHeight="1" hidden="1">
      <c r="A478" s="8" t="s">
        <v>1010</v>
      </c>
      <c r="B478" s="9" t="s">
        <v>1011</v>
      </c>
      <c r="C478" s="10" t="s">
        <v>227</v>
      </c>
      <c r="D478" s="5" t="s">
        <v>1012</v>
      </c>
      <c r="E478" s="11" t="s">
        <v>41</v>
      </c>
      <c r="F478" s="14">
        <v>4</v>
      </c>
      <c r="G478" s="14">
        <v>1</v>
      </c>
      <c r="H478" s="14">
        <v>-1</v>
      </c>
      <c r="I478" s="12"/>
      <c r="J478" s="14">
        <v>2</v>
      </c>
      <c r="K478" s="14">
        <v>1</v>
      </c>
      <c r="L478" s="12"/>
      <c r="M478" s="14">
        <v>1</v>
      </c>
      <c r="N478" s="12"/>
      <c r="O478" s="12"/>
      <c r="P478" s="12"/>
      <c r="Q478" s="14">
        <v>1</v>
      </c>
      <c r="R478" s="12"/>
      <c r="S478" s="12"/>
      <c r="T478" s="14">
        <v>9</v>
      </c>
      <c r="U478" s="16">
        <v>0.69</v>
      </c>
      <c r="V478" s="17">
        <v>8</v>
      </c>
      <c r="W478" s="17">
        <v>8</v>
      </c>
      <c r="X478" s="13"/>
      <c r="Y478" s="17">
        <v>3</v>
      </c>
      <c r="Z478" s="13"/>
      <c r="AA478" s="13"/>
    </row>
    <row r="479" spans="1:27" ht="12" customHeight="1" hidden="1">
      <c r="A479" s="8" t="s">
        <v>1013</v>
      </c>
      <c r="B479" s="9" t="s">
        <v>1014</v>
      </c>
      <c r="C479" s="10" t="s">
        <v>227</v>
      </c>
      <c r="D479" s="5" t="s">
        <v>1015</v>
      </c>
      <c r="E479" s="11" t="s">
        <v>41</v>
      </c>
      <c r="F479" s="14">
        <v>5</v>
      </c>
      <c r="G479" s="12"/>
      <c r="H479" s="14">
        <v>1</v>
      </c>
      <c r="I479" s="12"/>
      <c r="J479" s="14">
        <v>2</v>
      </c>
      <c r="K479" s="14">
        <v>1</v>
      </c>
      <c r="L479" s="12"/>
      <c r="M479" s="14">
        <v>1</v>
      </c>
      <c r="N479" s="12"/>
      <c r="O479" s="12"/>
      <c r="P479" s="12"/>
      <c r="Q479" s="14">
        <v>1</v>
      </c>
      <c r="R479" s="12"/>
      <c r="S479" s="12"/>
      <c r="T479" s="14">
        <v>11</v>
      </c>
      <c r="U479" s="16">
        <v>0.85</v>
      </c>
      <c r="V479" s="17">
        <v>3</v>
      </c>
      <c r="W479" s="17">
        <v>3</v>
      </c>
      <c r="X479" s="13"/>
      <c r="Y479" s="17">
        <v>4</v>
      </c>
      <c r="Z479" s="13"/>
      <c r="AA479" s="13"/>
    </row>
    <row r="480" spans="1:27" ht="12" customHeight="1" hidden="1">
      <c r="A480" s="8" t="s">
        <v>1016</v>
      </c>
      <c r="B480" s="9" t="s">
        <v>1017</v>
      </c>
      <c r="C480" s="10" t="s">
        <v>227</v>
      </c>
      <c r="D480" s="5" t="s">
        <v>1018</v>
      </c>
      <c r="E480" s="11" t="s">
        <v>41</v>
      </c>
      <c r="F480" s="14">
        <v>5</v>
      </c>
      <c r="G480" s="14">
        <v>1</v>
      </c>
      <c r="H480" s="12"/>
      <c r="I480" s="12"/>
      <c r="J480" s="14">
        <v>2</v>
      </c>
      <c r="K480" s="14">
        <v>1</v>
      </c>
      <c r="L480" s="12"/>
      <c r="M480" s="14">
        <v>1</v>
      </c>
      <c r="N480" s="12"/>
      <c r="O480" s="12"/>
      <c r="P480" s="12"/>
      <c r="Q480" s="14">
        <v>1</v>
      </c>
      <c r="R480" s="12"/>
      <c r="S480" s="12"/>
      <c r="T480" s="14">
        <v>11</v>
      </c>
      <c r="U480" s="16">
        <v>0.85</v>
      </c>
      <c r="V480" s="17">
        <v>2</v>
      </c>
      <c r="W480" s="17">
        <v>2</v>
      </c>
      <c r="X480" s="13"/>
      <c r="Y480" s="17">
        <v>4</v>
      </c>
      <c r="Z480" s="13"/>
      <c r="AA480" s="13"/>
    </row>
    <row r="481" spans="1:27" ht="12" customHeight="1" hidden="1">
      <c r="A481" s="8" t="s">
        <v>1019</v>
      </c>
      <c r="B481" s="9" t="s">
        <v>1020</v>
      </c>
      <c r="C481" s="10" t="s">
        <v>227</v>
      </c>
      <c r="D481" s="5" t="s">
        <v>1021</v>
      </c>
      <c r="E481" s="11" t="s">
        <v>41</v>
      </c>
      <c r="F481" s="14">
        <v>5</v>
      </c>
      <c r="G481" s="14">
        <v>1</v>
      </c>
      <c r="H481" s="12"/>
      <c r="I481" s="12"/>
      <c r="J481" s="14">
        <v>2</v>
      </c>
      <c r="K481" s="14">
        <v>1</v>
      </c>
      <c r="L481" s="12"/>
      <c r="M481" s="14">
        <v>1</v>
      </c>
      <c r="N481" s="12"/>
      <c r="O481" s="12"/>
      <c r="P481" s="12"/>
      <c r="Q481" s="14">
        <v>1</v>
      </c>
      <c r="R481" s="12"/>
      <c r="S481" s="12"/>
      <c r="T481" s="14">
        <v>11</v>
      </c>
      <c r="U481" s="16">
        <v>0.85</v>
      </c>
      <c r="V481" s="17">
        <v>4</v>
      </c>
      <c r="W481" s="17">
        <v>4</v>
      </c>
      <c r="X481" s="13"/>
      <c r="Y481" s="17">
        <v>4</v>
      </c>
      <c r="Z481" s="13"/>
      <c r="AA481" s="13"/>
    </row>
    <row r="482" spans="1:27" ht="12" customHeight="1" hidden="1">
      <c r="A482" s="8" t="s">
        <v>1022</v>
      </c>
      <c r="B482" s="9" t="s">
        <v>1023</v>
      </c>
      <c r="C482" s="10" t="s">
        <v>227</v>
      </c>
      <c r="D482" s="5" t="s">
        <v>1024</v>
      </c>
      <c r="E482" s="11" t="s">
        <v>41</v>
      </c>
      <c r="F482" s="14">
        <v>5</v>
      </c>
      <c r="G482" s="14">
        <v>1</v>
      </c>
      <c r="H482" s="12"/>
      <c r="I482" s="12"/>
      <c r="J482" s="14">
        <v>2</v>
      </c>
      <c r="K482" s="14">
        <v>1</v>
      </c>
      <c r="L482" s="12"/>
      <c r="M482" s="14">
        <v>1</v>
      </c>
      <c r="N482" s="12"/>
      <c r="O482" s="12"/>
      <c r="P482" s="12"/>
      <c r="Q482" s="14">
        <v>1</v>
      </c>
      <c r="R482" s="12"/>
      <c r="S482" s="12"/>
      <c r="T482" s="14">
        <v>11</v>
      </c>
      <c r="U482" s="16">
        <v>0.85</v>
      </c>
      <c r="V482" s="17">
        <v>2</v>
      </c>
      <c r="W482" s="17">
        <v>2</v>
      </c>
      <c r="X482" s="13"/>
      <c r="Y482" s="17">
        <v>4</v>
      </c>
      <c r="Z482" s="13"/>
      <c r="AA482" s="13"/>
    </row>
    <row r="483" spans="1:27" ht="12" customHeight="1" hidden="1">
      <c r="A483" s="8" t="s">
        <v>1025</v>
      </c>
      <c r="B483" s="9" t="s">
        <v>1026</v>
      </c>
      <c r="C483" s="10" t="s">
        <v>227</v>
      </c>
      <c r="D483" s="5" t="s">
        <v>1027</v>
      </c>
      <c r="E483" s="11" t="s">
        <v>41</v>
      </c>
      <c r="F483" s="14">
        <v>16</v>
      </c>
      <c r="G483" s="14">
        <v>11</v>
      </c>
      <c r="H483" s="12"/>
      <c r="I483" s="12"/>
      <c r="J483" s="12"/>
      <c r="K483" s="12"/>
      <c r="L483" s="14">
        <v>19</v>
      </c>
      <c r="M483" s="12"/>
      <c r="N483" s="12"/>
      <c r="O483" s="12"/>
      <c r="P483" s="12"/>
      <c r="Q483" s="12"/>
      <c r="R483" s="12"/>
      <c r="S483" s="12"/>
      <c r="T483" s="14">
        <v>46</v>
      </c>
      <c r="U483" s="16">
        <v>3.54</v>
      </c>
      <c r="V483" s="17">
        <v>25</v>
      </c>
      <c r="W483" s="17">
        <v>25</v>
      </c>
      <c r="X483" s="13"/>
      <c r="Y483" s="17">
        <v>5</v>
      </c>
      <c r="Z483" s="13"/>
      <c r="AA483" s="13"/>
    </row>
    <row r="484" spans="1:27" ht="12" customHeight="1" hidden="1">
      <c r="A484" s="8" t="s">
        <v>1028</v>
      </c>
      <c r="B484" s="9" t="s">
        <v>1029</v>
      </c>
      <c r="C484" s="10" t="s">
        <v>227</v>
      </c>
      <c r="D484" s="5" t="s">
        <v>1030</v>
      </c>
      <c r="E484" s="11" t="s">
        <v>41</v>
      </c>
      <c r="F484" s="14">
        <v>84</v>
      </c>
      <c r="G484" s="12"/>
      <c r="H484" s="12"/>
      <c r="I484" s="12"/>
      <c r="J484" s="14">
        <v>55</v>
      </c>
      <c r="K484" s="14">
        <v>13</v>
      </c>
      <c r="L484" s="14">
        <v>12</v>
      </c>
      <c r="M484" s="12"/>
      <c r="N484" s="12"/>
      <c r="O484" s="12"/>
      <c r="P484" s="12"/>
      <c r="Q484" s="14">
        <v>17</v>
      </c>
      <c r="R484" s="12"/>
      <c r="S484" s="12"/>
      <c r="T484" s="14">
        <v>181</v>
      </c>
      <c r="U484" s="16">
        <v>13.92</v>
      </c>
      <c r="V484" s="17">
        <v>22</v>
      </c>
      <c r="W484" s="17">
        <v>22</v>
      </c>
      <c r="X484" s="13"/>
      <c r="Y484" s="17">
        <v>12</v>
      </c>
      <c r="Z484" s="13"/>
      <c r="AA484" s="13"/>
    </row>
    <row r="485" spans="1:27" ht="12" customHeight="1" hidden="1">
      <c r="A485" s="8" t="s">
        <v>1031</v>
      </c>
      <c r="B485" s="9" t="s">
        <v>1032</v>
      </c>
      <c r="C485" s="10" t="s">
        <v>34</v>
      </c>
      <c r="D485" s="5" t="s">
        <v>1033</v>
      </c>
      <c r="E485" s="11" t="s">
        <v>36</v>
      </c>
      <c r="F485" s="12"/>
      <c r="G485" s="14">
        <v>4.48</v>
      </c>
      <c r="H485" s="12"/>
      <c r="I485" s="14">
        <v>7.2</v>
      </c>
      <c r="J485" s="12"/>
      <c r="K485" s="12"/>
      <c r="L485" s="12"/>
      <c r="M485" s="12"/>
      <c r="N485" s="12"/>
      <c r="O485" s="14">
        <v>6.6</v>
      </c>
      <c r="P485" s="12"/>
      <c r="Q485" s="14">
        <v>3.2</v>
      </c>
      <c r="R485" s="12"/>
      <c r="S485" s="12"/>
      <c r="T485" s="14">
        <v>21.48</v>
      </c>
      <c r="U485" s="16">
        <v>1.65</v>
      </c>
      <c r="V485" s="13"/>
      <c r="W485" s="13"/>
      <c r="X485" s="13"/>
      <c r="Y485" s="17">
        <v>0.16</v>
      </c>
      <c r="Z485" s="13"/>
      <c r="AA485" s="13"/>
    </row>
    <row r="486" spans="1:27" ht="12" customHeight="1" hidden="1">
      <c r="A486" s="8" t="s">
        <v>1034</v>
      </c>
      <c r="B486" s="9" t="s">
        <v>1035</v>
      </c>
      <c r="C486" s="10" t="s">
        <v>34</v>
      </c>
      <c r="D486" s="5" t="s">
        <v>1036</v>
      </c>
      <c r="E486" s="11" t="s">
        <v>41</v>
      </c>
      <c r="F486" s="14">
        <v>14.202</v>
      </c>
      <c r="G486" s="14">
        <v>13.958</v>
      </c>
      <c r="H486" s="12"/>
      <c r="I486" s="14">
        <v>7.36</v>
      </c>
      <c r="J486" s="14">
        <v>4.32</v>
      </c>
      <c r="K486" s="14">
        <v>5.76</v>
      </c>
      <c r="L486" s="14">
        <v>31.42</v>
      </c>
      <c r="M486" s="14">
        <v>7.68</v>
      </c>
      <c r="N486" s="14">
        <v>0.64</v>
      </c>
      <c r="O486" s="14">
        <v>34.36</v>
      </c>
      <c r="P486" s="14">
        <v>4.8</v>
      </c>
      <c r="Q486" s="14">
        <v>6.72</v>
      </c>
      <c r="R486" s="12"/>
      <c r="S486" s="12"/>
      <c r="T486" s="14">
        <v>131.22</v>
      </c>
      <c r="U486" s="16">
        <v>10.09</v>
      </c>
      <c r="V486" s="17">
        <v>2.08</v>
      </c>
      <c r="W486" s="17">
        <v>2.08</v>
      </c>
      <c r="X486" s="13"/>
      <c r="Y486" s="17">
        <v>3.2</v>
      </c>
      <c r="Z486" s="13"/>
      <c r="AA486" s="13"/>
    </row>
    <row r="487" spans="1:27" ht="12" customHeight="1" hidden="1">
      <c r="A487" s="8" t="s">
        <v>1037</v>
      </c>
      <c r="B487" s="9" t="s">
        <v>1038</v>
      </c>
      <c r="C487" s="10" t="s">
        <v>34</v>
      </c>
      <c r="D487" s="5" t="s">
        <v>1039</v>
      </c>
      <c r="E487" s="11" t="s">
        <v>41</v>
      </c>
      <c r="F487" s="14">
        <v>66.6</v>
      </c>
      <c r="G487" s="14">
        <v>58.68</v>
      </c>
      <c r="H487" s="14">
        <v>24.12</v>
      </c>
      <c r="I487" s="14">
        <v>64.44</v>
      </c>
      <c r="J487" s="14">
        <v>79.74</v>
      </c>
      <c r="K487" s="14">
        <v>28.08</v>
      </c>
      <c r="L487" s="14">
        <v>92.16</v>
      </c>
      <c r="M487" s="14">
        <v>31.68</v>
      </c>
      <c r="N487" s="12"/>
      <c r="O487" s="14">
        <v>70.56</v>
      </c>
      <c r="P487" s="14">
        <v>1.44</v>
      </c>
      <c r="Q487" s="14">
        <v>80.82</v>
      </c>
      <c r="R487" s="12"/>
      <c r="S487" s="12"/>
      <c r="T487" s="14">
        <v>598.32</v>
      </c>
      <c r="U487" s="16">
        <v>46.02</v>
      </c>
      <c r="V487" s="17">
        <v>6.3</v>
      </c>
      <c r="W487" s="17">
        <v>6.3</v>
      </c>
      <c r="X487" s="13"/>
      <c r="Y487" s="17">
        <v>8.82</v>
      </c>
      <c r="Z487" s="13"/>
      <c r="AA487" s="13"/>
    </row>
    <row r="488" spans="1:27" ht="12" customHeight="1" hidden="1">
      <c r="A488" s="71" t="s">
        <v>1040</v>
      </c>
      <c r="B488" s="71"/>
      <c r="C488" s="7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" customHeight="1" hidden="1">
      <c r="A489" s="8" t="s">
        <v>1041</v>
      </c>
      <c r="B489" s="9" t="s">
        <v>1042</v>
      </c>
      <c r="C489" s="10" t="s">
        <v>227</v>
      </c>
      <c r="D489" s="5" t="s">
        <v>1043</v>
      </c>
      <c r="E489" s="11" t="s">
        <v>108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4">
        <v>11</v>
      </c>
      <c r="P489" s="12"/>
      <c r="Q489" s="12"/>
      <c r="R489" s="12"/>
      <c r="S489" s="12"/>
      <c r="T489" s="14">
        <v>11</v>
      </c>
      <c r="U489" s="16">
        <v>0.85</v>
      </c>
      <c r="V489" s="17">
        <v>6</v>
      </c>
      <c r="W489" s="17">
        <v>6</v>
      </c>
      <c r="X489" s="13"/>
      <c r="Y489" s="13"/>
      <c r="Z489" s="13"/>
      <c r="AA489" s="13"/>
    </row>
    <row r="490" spans="1:27" ht="12" customHeight="1" hidden="1">
      <c r="A490" s="8" t="s">
        <v>1044</v>
      </c>
      <c r="B490" s="9" t="s">
        <v>1045</v>
      </c>
      <c r="C490" s="10" t="s">
        <v>227</v>
      </c>
      <c r="D490" s="5" t="s">
        <v>1046</v>
      </c>
      <c r="E490" s="11" t="s">
        <v>108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4">
        <v>9</v>
      </c>
      <c r="P490" s="12"/>
      <c r="Q490" s="12"/>
      <c r="R490" s="12"/>
      <c r="S490" s="12"/>
      <c r="T490" s="14">
        <v>9</v>
      </c>
      <c r="U490" s="16">
        <v>0.69</v>
      </c>
      <c r="V490" s="17">
        <v>8</v>
      </c>
      <c r="W490" s="17">
        <v>8</v>
      </c>
      <c r="X490" s="13"/>
      <c r="Y490" s="13"/>
      <c r="Z490" s="13"/>
      <c r="AA490" s="13"/>
    </row>
    <row r="491" spans="1:27" ht="12" customHeight="1" hidden="1">
      <c r="A491" s="8" t="s">
        <v>1047</v>
      </c>
      <c r="B491" s="9" t="s">
        <v>1048</v>
      </c>
      <c r="C491" s="10" t="s">
        <v>227</v>
      </c>
      <c r="D491" s="5" t="s">
        <v>1049</v>
      </c>
      <c r="E491" s="11" t="s">
        <v>108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3"/>
      <c r="W491" s="13"/>
      <c r="X491" s="13"/>
      <c r="Y491" s="13"/>
      <c r="Z491" s="13"/>
      <c r="AA491" s="13"/>
    </row>
    <row r="492" spans="1:27" ht="12" customHeight="1" hidden="1">
      <c r="A492" s="8" t="s">
        <v>1050</v>
      </c>
      <c r="B492" s="9" t="s">
        <v>1051</v>
      </c>
      <c r="C492" s="10" t="s">
        <v>227</v>
      </c>
      <c r="D492" s="5" t="s">
        <v>1052</v>
      </c>
      <c r="E492" s="11" t="s">
        <v>108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4">
        <v>8</v>
      </c>
      <c r="P492" s="12"/>
      <c r="Q492" s="12"/>
      <c r="R492" s="12"/>
      <c r="S492" s="12"/>
      <c r="T492" s="14">
        <v>8</v>
      </c>
      <c r="U492" s="16">
        <v>0.62</v>
      </c>
      <c r="V492" s="13"/>
      <c r="W492" s="13"/>
      <c r="X492" s="13"/>
      <c r="Y492" s="13"/>
      <c r="Z492" s="13"/>
      <c r="AA492" s="13"/>
    </row>
    <row r="493" spans="1:27" ht="12" customHeight="1" hidden="1">
      <c r="A493" s="8" t="s">
        <v>1053</v>
      </c>
      <c r="B493" s="9" t="s">
        <v>1054</v>
      </c>
      <c r="C493" s="10" t="s">
        <v>227</v>
      </c>
      <c r="D493" s="5" t="s">
        <v>1055</v>
      </c>
      <c r="E493" s="11" t="s">
        <v>108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4">
        <v>17</v>
      </c>
      <c r="P493" s="12"/>
      <c r="Q493" s="12"/>
      <c r="R493" s="12"/>
      <c r="S493" s="12"/>
      <c r="T493" s="14">
        <v>17</v>
      </c>
      <c r="U493" s="16">
        <v>1.31</v>
      </c>
      <c r="V493" s="13"/>
      <c r="W493" s="13"/>
      <c r="X493" s="13"/>
      <c r="Y493" s="13"/>
      <c r="Z493" s="13"/>
      <c r="AA493" s="13"/>
    </row>
    <row r="494" spans="1:27" ht="12" customHeight="1" hidden="1">
      <c r="A494" s="8" t="s">
        <v>1056</v>
      </c>
      <c r="B494" s="9" t="s">
        <v>1057</v>
      </c>
      <c r="C494" s="10" t="s">
        <v>227</v>
      </c>
      <c r="D494" s="5" t="s">
        <v>1058</v>
      </c>
      <c r="E494" s="11" t="s">
        <v>108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4">
        <v>17</v>
      </c>
      <c r="P494" s="12"/>
      <c r="Q494" s="12"/>
      <c r="R494" s="12"/>
      <c r="S494" s="12"/>
      <c r="T494" s="14">
        <v>17</v>
      </c>
      <c r="U494" s="16">
        <v>1.31</v>
      </c>
      <c r="V494" s="13"/>
      <c r="W494" s="13"/>
      <c r="X494" s="13"/>
      <c r="Y494" s="13"/>
      <c r="Z494" s="13"/>
      <c r="AA494" s="13"/>
    </row>
    <row r="495" spans="1:27" ht="12" customHeight="1" hidden="1">
      <c r="A495" s="8" t="s">
        <v>1059</v>
      </c>
      <c r="B495" s="9" t="s">
        <v>1060</v>
      </c>
      <c r="C495" s="10" t="s">
        <v>227</v>
      </c>
      <c r="D495" s="5" t="s">
        <v>1061</v>
      </c>
      <c r="E495" s="11" t="s">
        <v>108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4">
        <v>17</v>
      </c>
      <c r="P495" s="12"/>
      <c r="Q495" s="12"/>
      <c r="R495" s="12"/>
      <c r="S495" s="12"/>
      <c r="T495" s="14">
        <v>17</v>
      </c>
      <c r="U495" s="16">
        <v>1.31</v>
      </c>
      <c r="V495" s="13"/>
      <c r="W495" s="13"/>
      <c r="X495" s="13"/>
      <c r="Y495" s="13"/>
      <c r="Z495" s="13"/>
      <c r="AA495" s="13"/>
    </row>
    <row r="496" spans="1:27" ht="12" customHeight="1" hidden="1">
      <c r="A496" s="8" t="s">
        <v>1062</v>
      </c>
      <c r="B496" s="9" t="s">
        <v>1063</v>
      </c>
      <c r="C496" s="10" t="s">
        <v>227</v>
      </c>
      <c r="D496" s="5" t="s">
        <v>1064</v>
      </c>
      <c r="E496" s="11" t="s">
        <v>108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4">
        <v>17</v>
      </c>
      <c r="P496" s="12"/>
      <c r="Q496" s="12"/>
      <c r="R496" s="12"/>
      <c r="S496" s="12"/>
      <c r="T496" s="14">
        <v>17</v>
      </c>
      <c r="U496" s="16">
        <v>1.31</v>
      </c>
      <c r="V496" s="13"/>
      <c r="W496" s="13"/>
      <c r="X496" s="13"/>
      <c r="Y496" s="13"/>
      <c r="Z496" s="13"/>
      <c r="AA496" s="13"/>
    </row>
    <row r="497" spans="1:27" ht="12" customHeight="1" hidden="1">
      <c r="A497" s="8" t="s">
        <v>1065</v>
      </c>
      <c r="B497" s="9" t="s">
        <v>1066</v>
      </c>
      <c r="C497" s="10" t="s">
        <v>227</v>
      </c>
      <c r="D497" s="5" t="s">
        <v>1067</v>
      </c>
      <c r="E497" s="11" t="s">
        <v>108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4">
        <v>17</v>
      </c>
      <c r="P497" s="12"/>
      <c r="Q497" s="12"/>
      <c r="R497" s="12"/>
      <c r="S497" s="12"/>
      <c r="T497" s="14">
        <v>17</v>
      </c>
      <c r="U497" s="16">
        <v>1.31</v>
      </c>
      <c r="V497" s="13"/>
      <c r="W497" s="13"/>
      <c r="X497" s="13"/>
      <c r="Y497" s="13"/>
      <c r="Z497" s="13"/>
      <c r="AA497" s="13"/>
    </row>
    <row r="498" spans="1:27" ht="12" customHeight="1" hidden="1">
      <c r="A498" s="8" t="s">
        <v>1068</v>
      </c>
      <c r="B498" s="9" t="s">
        <v>1069</v>
      </c>
      <c r="C498" s="10" t="s">
        <v>227</v>
      </c>
      <c r="D498" s="5" t="s">
        <v>1070</v>
      </c>
      <c r="E498" s="11" t="s">
        <v>108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4">
        <v>17</v>
      </c>
      <c r="P498" s="12"/>
      <c r="Q498" s="12"/>
      <c r="R498" s="12"/>
      <c r="S498" s="12"/>
      <c r="T498" s="14">
        <v>17</v>
      </c>
      <c r="U498" s="16">
        <v>1.31</v>
      </c>
      <c r="V498" s="13"/>
      <c r="W498" s="13"/>
      <c r="X498" s="13"/>
      <c r="Y498" s="13"/>
      <c r="Z498" s="13"/>
      <c r="AA498" s="13"/>
    </row>
    <row r="499" spans="1:27" ht="12" customHeight="1" hidden="1">
      <c r="A499" s="8" t="s">
        <v>1071</v>
      </c>
      <c r="B499" s="9" t="s">
        <v>1072</v>
      </c>
      <c r="C499" s="10" t="s">
        <v>227</v>
      </c>
      <c r="D499" s="5" t="s">
        <v>1073</v>
      </c>
      <c r="E499" s="11" t="s">
        <v>108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4">
        <v>17</v>
      </c>
      <c r="P499" s="12"/>
      <c r="Q499" s="12"/>
      <c r="R499" s="12"/>
      <c r="S499" s="12"/>
      <c r="T499" s="14">
        <v>17</v>
      </c>
      <c r="U499" s="16">
        <v>1.31</v>
      </c>
      <c r="V499" s="13"/>
      <c r="W499" s="13"/>
      <c r="X499" s="13"/>
      <c r="Y499" s="13"/>
      <c r="Z499" s="13"/>
      <c r="AA499" s="13"/>
    </row>
    <row r="500" spans="1:27" ht="12" customHeight="1" hidden="1">
      <c r="A500" s="8" t="s">
        <v>1074</v>
      </c>
      <c r="B500" s="9" t="s">
        <v>1075</v>
      </c>
      <c r="C500" s="10" t="s">
        <v>227</v>
      </c>
      <c r="D500" s="5" t="s">
        <v>1076</v>
      </c>
      <c r="E500" s="11" t="s">
        <v>108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4">
        <v>17</v>
      </c>
      <c r="P500" s="12"/>
      <c r="Q500" s="12"/>
      <c r="R500" s="12"/>
      <c r="S500" s="12"/>
      <c r="T500" s="14">
        <v>17</v>
      </c>
      <c r="U500" s="16">
        <v>1.31</v>
      </c>
      <c r="V500" s="13"/>
      <c r="W500" s="13"/>
      <c r="X500" s="13"/>
      <c r="Y500" s="13"/>
      <c r="Z500" s="13"/>
      <c r="AA500" s="13"/>
    </row>
    <row r="501" spans="1:27" ht="12" customHeight="1" hidden="1">
      <c r="A501" s="8" t="s">
        <v>1077</v>
      </c>
      <c r="B501" s="9" t="s">
        <v>1078</v>
      </c>
      <c r="C501" s="10" t="s">
        <v>227</v>
      </c>
      <c r="D501" s="5" t="s">
        <v>1079</v>
      </c>
      <c r="E501" s="11" t="s">
        <v>108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3"/>
      <c r="AA501" s="13"/>
    </row>
    <row r="502" spans="1:27" ht="12" customHeight="1" hidden="1">
      <c r="A502" s="8" t="s">
        <v>1080</v>
      </c>
      <c r="B502" s="9" t="s">
        <v>1081</v>
      </c>
      <c r="C502" s="10" t="s">
        <v>227</v>
      </c>
      <c r="D502" s="5" t="s">
        <v>1082</v>
      </c>
      <c r="E502" s="11" t="s">
        <v>108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4">
        <v>17</v>
      </c>
      <c r="P502" s="12"/>
      <c r="Q502" s="12"/>
      <c r="R502" s="12"/>
      <c r="S502" s="12"/>
      <c r="T502" s="14">
        <v>17</v>
      </c>
      <c r="U502" s="16">
        <v>1.31</v>
      </c>
      <c r="V502" s="13"/>
      <c r="W502" s="13"/>
      <c r="X502" s="13"/>
      <c r="Y502" s="13"/>
      <c r="Z502" s="13"/>
      <c r="AA502" s="13"/>
    </row>
    <row r="503" spans="1:27" ht="12" customHeight="1" hidden="1">
      <c r="A503" s="8" t="s">
        <v>1083</v>
      </c>
      <c r="B503" s="9" t="s">
        <v>1084</v>
      </c>
      <c r="C503" s="10" t="s">
        <v>227</v>
      </c>
      <c r="D503" s="5" t="s">
        <v>1085</v>
      </c>
      <c r="E503" s="11" t="s">
        <v>108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3"/>
      <c r="AA503" s="13"/>
    </row>
    <row r="504" spans="1:27" ht="12" customHeight="1" hidden="1">
      <c r="A504" s="8" t="s">
        <v>1086</v>
      </c>
      <c r="B504" s="9" t="s">
        <v>1087</v>
      </c>
      <c r="C504" s="10" t="s">
        <v>227</v>
      </c>
      <c r="D504" s="5" t="s">
        <v>1088</v>
      </c>
      <c r="E504" s="11" t="s">
        <v>108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3"/>
      <c r="W504" s="13"/>
      <c r="X504" s="13"/>
      <c r="Y504" s="13"/>
      <c r="Z504" s="13"/>
      <c r="AA504" s="13"/>
    </row>
    <row r="505" spans="1:27" ht="12" customHeight="1" hidden="1">
      <c r="A505" s="8" t="s">
        <v>1089</v>
      </c>
      <c r="B505" s="9" t="s">
        <v>1090</v>
      </c>
      <c r="C505" s="10" t="s">
        <v>227</v>
      </c>
      <c r="D505" s="5" t="s">
        <v>1091</v>
      </c>
      <c r="E505" s="11" t="s">
        <v>108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3"/>
      <c r="AA505" s="13"/>
    </row>
    <row r="506" spans="1:27" ht="12" customHeight="1" hidden="1">
      <c r="A506" s="8" t="s">
        <v>1092</v>
      </c>
      <c r="B506" s="9" t="s">
        <v>1093</v>
      </c>
      <c r="C506" s="10" t="s">
        <v>227</v>
      </c>
      <c r="D506" s="5" t="s">
        <v>1094</v>
      </c>
      <c r="E506" s="11" t="s">
        <v>108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3"/>
      <c r="W506" s="13"/>
      <c r="X506" s="13"/>
      <c r="Y506" s="13"/>
      <c r="Z506" s="13"/>
      <c r="AA506" s="13"/>
    </row>
    <row r="507" spans="1:27" ht="12" customHeight="1" hidden="1">
      <c r="A507" s="8" t="s">
        <v>1095</v>
      </c>
      <c r="B507" s="9" t="s">
        <v>1096</v>
      </c>
      <c r="C507" s="10" t="s">
        <v>227</v>
      </c>
      <c r="D507" s="5" t="s">
        <v>1097</v>
      </c>
      <c r="E507" s="11" t="s">
        <v>108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4">
        <v>13</v>
      </c>
      <c r="P507" s="12"/>
      <c r="Q507" s="12"/>
      <c r="R507" s="12"/>
      <c r="S507" s="12"/>
      <c r="T507" s="14">
        <v>13</v>
      </c>
      <c r="U507" s="16">
        <v>1</v>
      </c>
      <c r="V507" s="17">
        <v>4</v>
      </c>
      <c r="W507" s="17">
        <v>4</v>
      </c>
      <c r="X507" s="13"/>
      <c r="Y507" s="13"/>
      <c r="Z507" s="13"/>
      <c r="AA507" s="13"/>
    </row>
    <row r="508" spans="1:27" ht="12" customHeight="1" hidden="1">
      <c r="A508" s="8" t="s">
        <v>1098</v>
      </c>
      <c r="B508" s="9" t="s">
        <v>1099</v>
      </c>
      <c r="C508" s="10" t="s">
        <v>227</v>
      </c>
      <c r="D508" s="5" t="s">
        <v>1100</v>
      </c>
      <c r="E508" s="11" t="s">
        <v>108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4">
        <v>4</v>
      </c>
      <c r="P508" s="12"/>
      <c r="Q508" s="12"/>
      <c r="R508" s="12"/>
      <c r="S508" s="12"/>
      <c r="T508" s="14">
        <v>4</v>
      </c>
      <c r="U508" s="16">
        <v>0.31</v>
      </c>
      <c r="V508" s="17">
        <v>13</v>
      </c>
      <c r="W508" s="17">
        <v>13</v>
      </c>
      <c r="X508" s="13"/>
      <c r="Y508" s="13"/>
      <c r="Z508" s="13"/>
      <c r="AA508" s="13"/>
    </row>
    <row r="509" spans="1:27" ht="12" customHeight="1" hidden="1">
      <c r="A509" s="8" t="s">
        <v>1101</v>
      </c>
      <c r="B509" s="9" t="s">
        <v>1102</v>
      </c>
      <c r="C509" s="10" t="s">
        <v>227</v>
      </c>
      <c r="D509" s="5" t="s">
        <v>1103</v>
      </c>
      <c r="E509" s="11" t="s">
        <v>108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4">
        <v>17</v>
      </c>
      <c r="P509" s="12"/>
      <c r="Q509" s="12"/>
      <c r="R509" s="12"/>
      <c r="S509" s="12"/>
      <c r="T509" s="14">
        <v>17</v>
      </c>
      <c r="U509" s="16">
        <v>1.31</v>
      </c>
      <c r="V509" s="13"/>
      <c r="W509" s="13"/>
      <c r="X509" s="13"/>
      <c r="Y509" s="13"/>
      <c r="Z509" s="13"/>
      <c r="AA509" s="13"/>
    </row>
    <row r="510" spans="1:27" ht="12" customHeight="1" hidden="1">
      <c r="A510" s="8" t="s">
        <v>1104</v>
      </c>
      <c r="B510" s="9" t="s">
        <v>1105</v>
      </c>
      <c r="C510" s="10" t="s">
        <v>227</v>
      </c>
      <c r="D510" s="5" t="s">
        <v>1106</v>
      </c>
      <c r="E510" s="11" t="s">
        <v>108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4">
        <v>17</v>
      </c>
      <c r="P510" s="12"/>
      <c r="Q510" s="12"/>
      <c r="R510" s="12"/>
      <c r="S510" s="12"/>
      <c r="T510" s="14">
        <v>17</v>
      </c>
      <c r="U510" s="16">
        <v>1.31</v>
      </c>
      <c r="V510" s="13"/>
      <c r="W510" s="13"/>
      <c r="X510" s="13"/>
      <c r="Y510" s="13"/>
      <c r="Z510" s="13"/>
      <c r="AA510" s="13"/>
    </row>
    <row r="511" spans="1:27" ht="12" customHeight="1" hidden="1">
      <c r="A511" s="8" t="s">
        <v>1107</v>
      </c>
      <c r="B511" s="9" t="s">
        <v>1108</v>
      </c>
      <c r="C511" s="10" t="s">
        <v>227</v>
      </c>
      <c r="D511" s="5" t="s">
        <v>1109</v>
      </c>
      <c r="E511" s="11" t="s">
        <v>108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4">
        <v>17</v>
      </c>
      <c r="P511" s="12"/>
      <c r="Q511" s="12"/>
      <c r="R511" s="12"/>
      <c r="S511" s="12"/>
      <c r="T511" s="14">
        <v>17</v>
      </c>
      <c r="U511" s="16">
        <v>1.31</v>
      </c>
      <c r="V511" s="13"/>
      <c r="W511" s="13"/>
      <c r="X511" s="13"/>
      <c r="Y511" s="13"/>
      <c r="Z511" s="13"/>
      <c r="AA511" s="13"/>
    </row>
    <row r="512" spans="1:27" ht="12" customHeight="1" hidden="1">
      <c r="A512" s="8" t="s">
        <v>1110</v>
      </c>
      <c r="B512" s="9" t="s">
        <v>1111</v>
      </c>
      <c r="C512" s="10" t="s">
        <v>227</v>
      </c>
      <c r="D512" s="5" t="s">
        <v>1112</v>
      </c>
      <c r="E512" s="11" t="s">
        <v>108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4">
        <v>17</v>
      </c>
      <c r="P512" s="12"/>
      <c r="Q512" s="12"/>
      <c r="R512" s="12"/>
      <c r="S512" s="12"/>
      <c r="T512" s="14">
        <v>17</v>
      </c>
      <c r="U512" s="16">
        <v>1.31</v>
      </c>
      <c r="V512" s="13"/>
      <c r="W512" s="13"/>
      <c r="X512" s="13"/>
      <c r="Y512" s="13"/>
      <c r="Z512" s="13"/>
      <c r="AA512" s="13"/>
    </row>
    <row r="513" spans="1:27" ht="12" customHeight="1" hidden="1">
      <c r="A513" s="8" t="s">
        <v>1113</v>
      </c>
      <c r="B513" s="9" t="s">
        <v>1114</v>
      </c>
      <c r="C513" s="10" t="s">
        <v>227</v>
      </c>
      <c r="D513" s="5" t="s">
        <v>1115</v>
      </c>
      <c r="E513" s="11" t="s">
        <v>108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4">
        <v>17</v>
      </c>
      <c r="P513" s="12"/>
      <c r="Q513" s="12"/>
      <c r="R513" s="12"/>
      <c r="S513" s="12"/>
      <c r="T513" s="14">
        <v>17</v>
      </c>
      <c r="U513" s="16">
        <v>1.31</v>
      </c>
      <c r="V513" s="13"/>
      <c r="W513" s="13"/>
      <c r="X513" s="13"/>
      <c r="Y513" s="13"/>
      <c r="Z513" s="13"/>
      <c r="AA513" s="13"/>
    </row>
    <row r="514" spans="1:27" ht="12" customHeight="1" hidden="1">
      <c r="A514" s="8" t="s">
        <v>1116</v>
      </c>
      <c r="B514" s="9" t="s">
        <v>1117</v>
      </c>
      <c r="C514" s="10" t="s">
        <v>227</v>
      </c>
      <c r="D514" s="5" t="s">
        <v>1118</v>
      </c>
      <c r="E514" s="11" t="s">
        <v>108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4">
        <v>17</v>
      </c>
      <c r="P514" s="12"/>
      <c r="Q514" s="12"/>
      <c r="R514" s="12"/>
      <c r="S514" s="12"/>
      <c r="T514" s="14">
        <v>17</v>
      </c>
      <c r="U514" s="16">
        <v>1.31</v>
      </c>
      <c r="V514" s="13"/>
      <c r="W514" s="13"/>
      <c r="X514" s="13"/>
      <c r="Y514" s="13"/>
      <c r="Z514" s="13"/>
      <c r="AA514" s="13"/>
    </row>
    <row r="515" spans="1:27" ht="12" customHeight="1" hidden="1">
      <c r="A515" s="8" t="s">
        <v>1119</v>
      </c>
      <c r="B515" s="9" t="s">
        <v>1120</v>
      </c>
      <c r="C515" s="10" t="s">
        <v>227</v>
      </c>
      <c r="D515" s="5" t="s">
        <v>1121</v>
      </c>
      <c r="E515" s="11" t="s">
        <v>108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4">
        <v>14</v>
      </c>
      <c r="P515" s="12"/>
      <c r="Q515" s="12"/>
      <c r="R515" s="12"/>
      <c r="S515" s="12"/>
      <c r="T515" s="14">
        <v>14</v>
      </c>
      <c r="U515" s="16">
        <v>1.08</v>
      </c>
      <c r="V515" s="17">
        <v>3</v>
      </c>
      <c r="W515" s="17">
        <v>3</v>
      </c>
      <c r="X515" s="13"/>
      <c r="Y515" s="13"/>
      <c r="Z515" s="13"/>
      <c r="AA515" s="13"/>
    </row>
    <row r="516" spans="1:27" ht="12" customHeight="1" hidden="1">
      <c r="A516" s="8" t="s">
        <v>1122</v>
      </c>
      <c r="B516" s="9" t="s">
        <v>1123</v>
      </c>
      <c r="C516" s="10" t="s">
        <v>227</v>
      </c>
      <c r="D516" s="5" t="s">
        <v>1124</v>
      </c>
      <c r="E516" s="11" t="s">
        <v>108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4">
        <v>17</v>
      </c>
      <c r="P516" s="12"/>
      <c r="Q516" s="12"/>
      <c r="R516" s="12"/>
      <c r="S516" s="12"/>
      <c r="T516" s="14">
        <v>17</v>
      </c>
      <c r="U516" s="16">
        <v>1.31</v>
      </c>
      <c r="V516" s="13"/>
      <c r="W516" s="13"/>
      <c r="X516" s="13"/>
      <c r="Y516" s="13"/>
      <c r="Z516" s="13"/>
      <c r="AA516" s="13"/>
    </row>
    <row r="517" spans="1:27" ht="12" customHeight="1" hidden="1">
      <c r="A517" s="8" t="s">
        <v>1125</v>
      </c>
      <c r="B517" s="9" t="s">
        <v>1126</v>
      </c>
      <c r="C517" s="10" t="s">
        <v>227</v>
      </c>
      <c r="D517" s="5" t="s">
        <v>1127</v>
      </c>
      <c r="E517" s="11" t="s">
        <v>108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4">
        <v>12</v>
      </c>
      <c r="P517" s="12"/>
      <c r="Q517" s="12"/>
      <c r="R517" s="12"/>
      <c r="S517" s="12"/>
      <c r="T517" s="14">
        <v>12</v>
      </c>
      <c r="U517" s="16">
        <v>0.92</v>
      </c>
      <c r="V517" s="17">
        <v>5</v>
      </c>
      <c r="W517" s="17">
        <v>5</v>
      </c>
      <c r="X517" s="13"/>
      <c r="Y517" s="13"/>
      <c r="Z517" s="13"/>
      <c r="AA517" s="13"/>
    </row>
    <row r="518" spans="1:27" ht="12" customHeight="1" hidden="1">
      <c r="A518" s="8" t="s">
        <v>1128</v>
      </c>
      <c r="B518" s="9" t="s">
        <v>1129</v>
      </c>
      <c r="C518" s="10" t="s">
        <v>34</v>
      </c>
      <c r="D518" s="5" t="s">
        <v>1130</v>
      </c>
      <c r="E518" s="11" t="s">
        <v>108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3"/>
      <c r="W518" s="13"/>
      <c r="X518" s="13"/>
      <c r="Y518" s="13"/>
      <c r="Z518" s="13"/>
      <c r="AA518" s="13"/>
    </row>
    <row r="519" spans="1:27" ht="12" customHeight="1" hidden="1">
      <c r="A519" s="71" t="s">
        <v>1131</v>
      </c>
      <c r="B519" s="71"/>
      <c r="C519" s="7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" customHeight="1" hidden="1">
      <c r="A520" s="8" t="s">
        <v>1132</v>
      </c>
      <c r="B520" s="9" t="s">
        <v>1133</v>
      </c>
      <c r="C520" s="10" t="s">
        <v>34</v>
      </c>
      <c r="D520" s="5" t="s">
        <v>1134</v>
      </c>
      <c r="E520" s="11" t="s">
        <v>36</v>
      </c>
      <c r="F520" s="14">
        <v>5.96</v>
      </c>
      <c r="G520" s="14">
        <v>12.025</v>
      </c>
      <c r="H520" s="14">
        <v>3.08</v>
      </c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4">
        <v>21.065</v>
      </c>
      <c r="U520" s="16">
        <v>1.62</v>
      </c>
      <c r="V520" s="13"/>
      <c r="W520" s="13"/>
      <c r="X520" s="13"/>
      <c r="Y520" s="13"/>
      <c r="Z520" s="13"/>
      <c r="AA520" s="13"/>
    </row>
    <row r="521" spans="1:27" ht="12" customHeight="1" hidden="1">
      <c r="A521" s="8" t="s">
        <v>1135</v>
      </c>
      <c r="B521" s="9" t="s">
        <v>1136</v>
      </c>
      <c r="C521" s="10" t="s">
        <v>34</v>
      </c>
      <c r="D521" s="5" t="s">
        <v>1137</v>
      </c>
      <c r="E521" s="11" t="s">
        <v>36</v>
      </c>
      <c r="F521" s="14">
        <v>21.484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4">
        <v>21.484</v>
      </c>
      <c r="U521" s="16">
        <v>1.65</v>
      </c>
      <c r="V521" s="13"/>
      <c r="W521" s="13"/>
      <c r="X521" s="13"/>
      <c r="Y521" s="13"/>
      <c r="Z521" s="13"/>
      <c r="AA521" s="13"/>
    </row>
    <row r="522" spans="1:27" ht="12" customHeight="1" hidden="1">
      <c r="A522" s="71" t="s">
        <v>1138</v>
      </c>
      <c r="B522" s="71"/>
      <c r="C522" s="7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" customHeight="1" hidden="1">
      <c r="A523" s="8" t="s">
        <v>1139</v>
      </c>
      <c r="B523" s="9" t="s">
        <v>1140</v>
      </c>
      <c r="C523" s="10" t="s">
        <v>34</v>
      </c>
      <c r="D523" s="5" t="s">
        <v>1141</v>
      </c>
      <c r="E523" s="11" t="s">
        <v>108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3"/>
      <c r="AA523" s="13"/>
    </row>
    <row r="524" spans="1:27" ht="12" customHeight="1" hidden="1">
      <c r="A524" s="8" t="s">
        <v>1142</v>
      </c>
      <c r="B524" s="9" t="s">
        <v>1143</v>
      </c>
      <c r="C524" s="10" t="s">
        <v>34</v>
      </c>
      <c r="D524" s="5" t="s">
        <v>1144</v>
      </c>
      <c r="E524" s="11" t="s">
        <v>108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3"/>
      <c r="AA524" s="13"/>
    </row>
    <row r="525" spans="1:27" ht="12" customHeight="1" hidden="1">
      <c r="A525" s="8" t="s">
        <v>1145</v>
      </c>
      <c r="B525" s="9" t="s">
        <v>1146</v>
      </c>
      <c r="C525" s="10" t="s">
        <v>34</v>
      </c>
      <c r="D525" s="5" t="s">
        <v>1147</v>
      </c>
      <c r="E525" s="11" t="s">
        <v>108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3"/>
      <c r="AA525" s="13"/>
    </row>
    <row r="526" spans="1:27" ht="12" customHeight="1" hidden="1">
      <c r="A526" s="8" t="s">
        <v>1148</v>
      </c>
      <c r="B526" s="9" t="s">
        <v>1149</v>
      </c>
      <c r="C526" s="10" t="s">
        <v>34</v>
      </c>
      <c r="D526" s="5" t="s">
        <v>1150</v>
      </c>
      <c r="E526" s="11" t="s">
        <v>108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3"/>
      <c r="W526" s="13"/>
      <c r="X526" s="13"/>
      <c r="Y526" s="13"/>
      <c r="Z526" s="13"/>
      <c r="AA526" s="13"/>
    </row>
    <row r="527" spans="1:27" ht="12" customHeight="1" hidden="1">
      <c r="A527" s="8" t="s">
        <v>1151</v>
      </c>
      <c r="B527" s="9" t="s">
        <v>1152</v>
      </c>
      <c r="C527" s="10" t="s">
        <v>34</v>
      </c>
      <c r="D527" s="5" t="s">
        <v>1153</v>
      </c>
      <c r="E527" s="11" t="s">
        <v>108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3"/>
      <c r="AA527" s="13"/>
    </row>
    <row r="528" spans="1:27" ht="12" customHeight="1" hidden="1">
      <c r="A528" s="8" t="s">
        <v>1154</v>
      </c>
      <c r="B528" s="9" t="s">
        <v>1155</v>
      </c>
      <c r="C528" s="10" t="s">
        <v>227</v>
      </c>
      <c r="D528" s="5" t="s">
        <v>1156</v>
      </c>
      <c r="E528" s="11" t="s">
        <v>108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3"/>
      <c r="W528" s="13"/>
      <c r="X528" s="13"/>
      <c r="Y528" s="13"/>
      <c r="Z528" s="13"/>
      <c r="AA528" s="13"/>
    </row>
    <row r="529" spans="1:27" ht="12" customHeight="1" hidden="1">
      <c r="A529" s="71" t="s">
        <v>1157</v>
      </c>
      <c r="B529" s="71"/>
      <c r="C529" s="7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" customHeight="1" hidden="1">
      <c r="A530" s="8" t="s">
        <v>1158</v>
      </c>
      <c r="B530" s="9" t="s">
        <v>1159</v>
      </c>
      <c r="C530" s="10" t="s">
        <v>227</v>
      </c>
      <c r="D530" s="5" t="s">
        <v>1160</v>
      </c>
      <c r="E530" s="11" t="s">
        <v>36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7">
        <v>1</v>
      </c>
      <c r="W530" s="17">
        <v>1</v>
      </c>
      <c r="X530" s="13"/>
      <c r="Y530" s="13"/>
      <c r="Z530" s="13"/>
      <c r="AA530" s="13"/>
    </row>
    <row r="531" spans="1:27" ht="12" customHeight="1" hidden="1">
      <c r="A531" s="8" t="s">
        <v>1161</v>
      </c>
      <c r="B531" s="9" t="s">
        <v>1162</v>
      </c>
      <c r="C531" s="10" t="s">
        <v>227</v>
      </c>
      <c r="D531" s="5" t="s">
        <v>1163</v>
      </c>
      <c r="E531" s="11" t="s">
        <v>36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7">
        <v>1</v>
      </c>
      <c r="W531" s="17">
        <v>1</v>
      </c>
      <c r="X531" s="13"/>
      <c r="Y531" s="13"/>
      <c r="Z531" s="13"/>
      <c r="AA531" s="13"/>
    </row>
    <row r="532" spans="1:27" ht="12" customHeight="1" hidden="1">
      <c r="A532" s="8" t="s">
        <v>1164</v>
      </c>
      <c r="B532" s="9" t="s">
        <v>1165</v>
      </c>
      <c r="C532" s="10" t="s">
        <v>34</v>
      </c>
      <c r="D532" s="5" t="s">
        <v>1166</v>
      </c>
      <c r="E532" s="11" t="s">
        <v>108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3"/>
      <c r="AA532" s="13"/>
    </row>
    <row r="533" spans="1:27" ht="12" customHeight="1" hidden="1">
      <c r="A533" s="8" t="s">
        <v>1167</v>
      </c>
      <c r="B533" s="9" t="s">
        <v>1168</v>
      </c>
      <c r="C533" s="10" t="s">
        <v>34</v>
      </c>
      <c r="D533" s="5" t="s">
        <v>1169</v>
      </c>
      <c r="E533" s="11" t="s">
        <v>108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3"/>
      <c r="AA533" s="13"/>
    </row>
    <row r="534" spans="1:27" ht="12" customHeight="1" hidden="1">
      <c r="A534" s="8" t="s">
        <v>1170</v>
      </c>
      <c r="B534" s="9" t="s">
        <v>1171</v>
      </c>
      <c r="C534" s="10" t="s">
        <v>34</v>
      </c>
      <c r="D534" s="5" t="s">
        <v>1172</v>
      </c>
      <c r="E534" s="11" t="s">
        <v>36</v>
      </c>
      <c r="F534" s="14">
        <v>14.76</v>
      </c>
      <c r="G534" s="12"/>
      <c r="H534" s="12"/>
      <c r="I534" s="12"/>
      <c r="J534" s="12"/>
      <c r="K534" s="14">
        <v>45.04</v>
      </c>
      <c r="L534" s="12"/>
      <c r="M534" s="12"/>
      <c r="N534" s="12"/>
      <c r="O534" s="12"/>
      <c r="P534" s="12"/>
      <c r="Q534" s="12"/>
      <c r="R534" s="12"/>
      <c r="S534" s="12"/>
      <c r="T534" s="14">
        <v>59.8</v>
      </c>
      <c r="U534" s="16">
        <v>4.6</v>
      </c>
      <c r="V534" s="17">
        <v>2.12</v>
      </c>
      <c r="W534" s="17">
        <v>2.12</v>
      </c>
      <c r="X534" s="13"/>
      <c r="Y534" s="17">
        <v>0.09</v>
      </c>
      <c r="Z534" s="13"/>
      <c r="AA534" s="13"/>
    </row>
    <row r="535" spans="1:27" ht="12" customHeight="1" hidden="1">
      <c r="A535" s="8" t="s">
        <v>1173</v>
      </c>
      <c r="B535" s="9" t="s">
        <v>1174</v>
      </c>
      <c r="C535" s="10" t="s">
        <v>34</v>
      </c>
      <c r="D535" s="5" t="s">
        <v>1175</v>
      </c>
      <c r="E535" s="11" t="s">
        <v>108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3"/>
      <c r="W535" s="13"/>
      <c r="X535" s="13"/>
      <c r="Y535" s="13"/>
      <c r="Z535" s="13"/>
      <c r="AA535" s="13"/>
    </row>
    <row r="536" spans="1:27" ht="12" customHeight="1" hidden="1">
      <c r="A536" s="8" t="s">
        <v>1176</v>
      </c>
      <c r="B536" s="9" t="s">
        <v>1177</v>
      </c>
      <c r="C536" s="10" t="s">
        <v>34</v>
      </c>
      <c r="D536" s="5" t="s">
        <v>1178</v>
      </c>
      <c r="E536" s="11" t="s">
        <v>108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3"/>
      <c r="AA536" s="13"/>
    </row>
    <row r="537" spans="1:27" ht="12" customHeight="1" hidden="1">
      <c r="A537" s="71" t="s">
        <v>1179</v>
      </c>
      <c r="B537" s="71"/>
      <c r="C537" s="7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" customHeight="1" hidden="1">
      <c r="A538" s="8" t="s">
        <v>1180</v>
      </c>
      <c r="B538" s="9" t="s">
        <v>1181</v>
      </c>
      <c r="C538" s="10" t="s">
        <v>34</v>
      </c>
      <c r="D538" s="5" t="s">
        <v>1182</v>
      </c>
      <c r="E538" s="11" t="s">
        <v>108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7">
        <v>0.18</v>
      </c>
      <c r="Z538" s="13"/>
      <c r="AA538" s="13"/>
    </row>
    <row r="539" spans="1:27" ht="12" customHeight="1" hidden="1">
      <c r="A539" s="8" t="s">
        <v>1183</v>
      </c>
      <c r="B539" s="9" t="s">
        <v>1184</v>
      </c>
      <c r="C539" s="10" t="s">
        <v>34</v>
      </c>
      <c r="D539" s="5" t="s">
        <v>1185</v>
      </c>
      <c r="E539" s="11" t="s">
        <v>41</v>
      </c>
      <c r="F539" s="14">
        <v>152.28</v>
      </c>
      <c r="G539" s="14">
        <v>217.98</v>
      </c>
      <c r="H539" s="14">
        <v>11.06</v>
      </c>
      <c r="I539" s="14">
        <v>17.82</v>
      </c>
      <c r="J539" s="14">
        <v>13.14</v>
      </c>
      <c r="K539" s="14">
        <v>277.2</v>
      </c>
      <c r="L539" s="14">
        <v>16.26</v>
      </c>
      <c r="M539" s="12"/>
      <c r="N539" s="14">
        <v>54.68</v>
      </c>
      <c r="O539" s="14">
        <v>36.9</v>
      </c>
      <c r="P539" s="14">
        <v>91.53</v>
      </c>
      <c r="Q539" s="14">
        <v>23.04</v>
      </c>
      <c r="R539" s="14">
        <v>4</v>
      </c>
      <c r="S539" s="14"/>
      <c r="T539" s="14">
        <v>915.89</v>
      </c>
      <c r="U539" s="16">
        <v>70.45</v>
      </c>
      <c r="V539" s="17">
        <v>144.68</v>
      </c>
      <c r="W539" s="17">
        <v>144.68</v>
      </c>
      <c r="X539" s="17">
        <v>37.44</v>
      </c>
      <c r="Y539" s="17">
        <v>3.78</v>
      </c>
      <c r="Z539" s="17">
        <v>47.68</v>
      </c>
      <c r="AA539" s="13"/>
    </row>
    <row r="540" spans="1:27" ht="12" customHeight="1" hidden="1">
      <c r="A540" s="8" t="s">
        <v>1186</v>
      </c>
      <c r="B540" s="9" t="s">
        <v>1187</v>
      </c>
      <c r="C540" s="10" t="s">
        <v>34</v>
      </c>
      <c r="D540" s="5" t="s">
        <v>1188</v>
      </c>
      <c r="E540" s="11" t="s">
        <v>108</v>
      </c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4">
        <v>0.726</v>
      </c>
      <c r="Q540" s="14">
        <v>0.931</v>
      </c>
      <c r="R540" s="14">
        <v>5.76</v>
      </c>
      <c r="S540" s="14"/>
      <c r="T540" s="14">
        <v>7.417</v>
      </c>
      <c r="U540" s="16">
        <v>0.57</v>
      </c>
      <c r="V540" s="17">
        <v>41.006</v>
      </c>
      <c r="W540" s="17">
        <v>41.006</v>
      </c>
      <c r="X540" s="13"/>
      <c r="Y540" s="13"/>
      <c r="Z540" s="13"/>
      <c r="AA540" s="13"/>
    </row>
    <row r="541" spans="1:27" ht="12" customHeight="1" hidden="1">
      <c r="A541" s="8" t="s">
        <v>1189</v>
      </c>
      <c r="B541" s="9" t="s">
        <v>1190</v>
      </c>
      <c r="C541" s="10" t="s">
        <v>34</v>
      </c>
      <c r="D541" s="5" t="s">
        <v>1191</v>
      </c>
      <c r="E541" s="11" t="s">
        <v>108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3"/>
      <c r="W541" s="13"/>
      <c r="X541" s="13"/>
      <c r="Y541" s="17">
        <v>0.54</v>
      </c>
      <c r="Z541" s="13"/>
      <c r="AA541" s="13"/>
    </row>
    <row r="542" spans="1:27" ht="12" customHeight="1" hidden="1">
      <c r="A542" s="8" t="s">
        <v>1192</v>
      </c>
      <c r="B542" s="9" t="s">
        <v>1193</v>
      </c>
      <c r="C542" s="10" t="s">
        <v>34</v>
      </c>
      <c r="D542" s="5" t="s">
        <v>1194</v>
      </c>
      <c r="E542" s="11" t="s">
        <v>41</v>
      </c>
      <c r="F542" s="14">
        <v>193.32</v>
      </c>
      <c r="G542" s="14">
        <v>260.28</v>
      </c>
      <c r="H542" s="14">
        <v>131.64</v>
      </c>
      <c r="I542" s="14">
        <v>202.86</v>
      </c>
      <c r="J542" s="14">
        <v>70.74</v>
      </c>
      <c r="K542" s="14">
        <v>72.54</v>
      </c>
      <c r="L542" s="14">
        <v>25</v>
      </c>
      <c r="M542" s="12"/>
      <c r="N542" s="14">
        <v>117.18</v>
      </c>
      <c r="O542" s="14">
        <v>52.2</v>
      </c>
      <c r="P542" s="14">
        <v>27.54</v>
      </c>
      <c r="Q542" s="14">
        <v>43.56</v>
      </c>
      <c r="R542" s="14">
        <v>17.28</v>
      </c>
      <c r="S542" s="14"/>
      <c r="T542" s="15">
        <v>1214.14</v>
      </c>
      <c r="U542" s="16">
        <v>93.4</v>
      </c>
      <c r="V542" s="17">
        <v>171</v>
      </c>
      <c r="W542" s="17">
        <v>171</v>
      </c>
      <c r="X542" s="17">
        <v>116.1</v>
      </c>
      <c r="Y542" s="17">
        <v>1.62</v>
      </c>
      <c r="Z542" s="13"/>
      <c r="AA542" s="13"/>
    </row>
    <row r="543" spans="1:27" ht="12" customHeight="1" hidden="1">
      <c r="A543" s="8" t="s">
        <v>1195</v>
      </c>
      <c r="B543" s="9" t="s">
        <v>1196</v>
      </c>
      <c r="C543" s="10" t="s">
        <v>34</v>
      </c>
      <c r="D543" s="5" t="s">
        <v>1197</v>
      </c>
      <c r="E543" s="11" t="s">
        <v>41</v>
      </c>
      <c r="F543" s="14">
        <v>4.32</v>
      </c>
      <c r="G543" s="14">
        <v>6.48</v>
      </c>
      <c r="H543" s="14">
        <v>5.76</v>
      </c>
      <c r="I543" s="14">
        <v>33.12</v>
      </c>
      <c r="J543" s="14">
        <v>15.42</v>
      </c>
      <c r="K543" s="14">
        <v>2.52</v>
      </c>
      <c r="L543" s="14">
        <v>1.08</v>
      </c>
      <c r="M543" s="12"/>
      <c r="N543" s="14">
        <v>24.32</v>
      </c>
      <c r="O543" s="12"/>
      <c r="P543" s="14">
        <v>-1.26</v>
      </c>
      <c r="Q543" s="12"/>
      <c r="R543" s="12"/>
      <c r="S543" s="12"/>
      <c r="T543" s="14">
        <v>91.76</v>
      </c>
      <c r="U543" s="16">
        <v>7.06</v>
      </c>
      <c r="V543" s="17">
        <v>1.26</v>
      </c>
      <c r="W543" s="17">
        <v>1.26</v>
      </c>
      <c r="X543" s="13"/>
      <c r="Y543" s="17">
        <v>1.32</v>
      </c>
      <c r="Z543" s="13"/>
      <c r="AA543" s="13"/>
    </row>
    <row r="544" spans="1:27" ht="12" customHeight="1" hidden="1">
      <c r="A544" s="8" t="s">
        <v>1198</v>
      </c>
      <c r="B544" s="9" t="s">
        <v>1199</v>
      </c>
      <c r="C544" s="10" t="s">
        <v>34</v>
      </c>
      <c r="D544" s="5" t="s">
        <v>1200</v>
      </c>
      <c r="E544" s="11" t="s">
        <v>108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4">
        <v>3.24</v>
      </c>
      <c r="P544" s="14">
        <v>4.84</v>
      </c>
      <c r="Q544" s="14">
        <v>3.083</v>
      </c>
      <c r="R544" s="12"/>
      <c r="S544" s="12"/>
      <c r="T544" s="14">
        <v>11.163</v>
      </c>
      <c r="U544" s="16">
        <v>0.86</v>
      </c>
      <c r="V544" s="17">
        <v>12.988</v>
      </c>
      <c r="W544" s="17">
        <v>12.988</v>
      </c>
      <c r="X544" s="13"/>
      <c r="Y544" s="13"/>
      <c r="Z544" s="13"/>
      <c r="AA544" s="13"/>
    </row>
    <row r="545" spans="1:27" ht="12" customHeight="1" hidden="1">
      <c r="A545" s="71" t="s">
        <v>1201</v>
      </c>
      <c r="B545" s="71"/>
      <c r="C545" s="7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" customHeight="1" hidden="1">
      <c r="A546" s="8" t="s">
        <v>1202</v>
      </c>
      <c r="B546" s="9" t="s">
        <v>1203</v>
      </c>
      <c r="C546" s="10" t="s">
        <v>227</v>
      </c>
      <c r="D546" s="5" t="s">
        <v>1204</v>
      </c>
      <c r="E546" s="11" t="s">
        <v>41</v>
      </c>
      <c r="F546" s="12"/>
      <c r="G546" s="12"/>
      <c r="H546" s="14">
        <v>15</v>
      </c>
      <c r="I546" s="12"/>
      <c r="J546" s="12"/>
      <c r="K546" s="12"/>
      <c r="L546" s="12"/>
      <c r="M546" s="12"/>
      <c r="N546" s="12"/>
      <c r="O546" s="12"/>
      <c r="P546" s="14">
        <v>11</v>
      </c>
      <c r="Q546" s="12"/>
      <c r="R546" s="12"/>
      <c r="S546" s="12"/>
      <c r="T546" s="14">
        <v>26</v>
      </c>
      <c r="U546" s="16">
        <v>2</v>
      </c>
      <c r="V546" s="17">
        <v>3</v>
      </c>
      <c r="W546" s="17">
        <v>3</v>
      </c>
      <c r="X546" s="13"/>
      <c r="Y546" s="17">
        <v>4</v>
      </c>
      <c r="Z546" s="13"/>
      <c r="AA546" s="13"/>
    </row>
    <row r="547" spans="1:27" ht="23.25" customHeight="1" hidden="1">
      <c r="A547" s="8" t="s">
        <v>1205</v>
      </c>
      <c r="B547" s="9" t="s">
        <v>1206</v>
      </c>
      <c r="C547" s="10" t="s">
        <v>227</v>
      </c>
      <c r="D547" s="5" t="s">
        <v>1207</v>
      </c>
      <c r="E547" s="11" t="s">
        <v>41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4">
        <v>33</v>
      </c>
      <c r="R547" s="12"/>
      <c r="S547" s="12"/>
      <c r="T547" s="14">
        <v>33</v>
      </c>
      <c r="U547" s="16">
        <v>2.54</v>
      </c>
      <c r="V547" s="17">
        <v>32</v>
      </c>
      <c r="W547" s="17">
        <v>32</v>
      </c>
      <c r="X547" s="13"/>
      <c r="Y547" s="17">
        <v>2</v>
      </c>
      <c r="Z547" s="13"/>
      <c r="AA547" s="13"/>
    </row>
    <row r="548" spans="1:27" ht="12" customHeight="1" hidden="1">
      <c r="A548" s="8" t="s">
        <v>1208</v>
      </c>
      <c r="B548" s="9" t="s">
        <v>1209</v>
      </c>
      <c r="C548" s="10" t="s">
        <v>227</v>
      </c>
      <c r="D548" s="5" t="s">
        <v>1210</v>
      </c>
      <c r="E548" s="11" t="s">
        <v>41</v>
      </c>
      <c r="F548" s="12"/>
      <c r="G548" s="12"/>
      <c r="H548" s="14">
        <v>5</v>
      </c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4">
        <v>5</v>
      </c>
      <c r="U548" s="16">
        <v>0.38</v>
      </c>
      <c r="V548" s="17">
        <v>25</v>
      </c>
      <c r="W548" s="17">
        <v>25</v>
      </c>
      <c r="X548" s="13"/>
      <c r="Y548" s="17">
        <v>4</v>
      </c>
      <c r="Z548" s="13"/>
      <c r="AA548" s="13"/>
    </row>
    <row r="549" spans="1:27" ht="12" customHeight="1" hidden="1">
      <c r="A549" s="8" t="s">
        <v>1211</v>
      </c>
      <c r="B549" s="9" t="s">
        <v>1212</v>
      </c>
      <c r="C549" s="10" t="s">
        <v>34</v>
      </c>
      <c r="D549" s="5" t="s">
        <v>1213</v>
      </c>
      <c r="E549" s="11" t="s">
        <v>41</v>
      </c>
      <c r="F549" s="12"/>
      <c r="G549" s="12"/>
      <c r="H549" s="12"/>
      <c r="I549" s="12"/>
      <c r="J549" s="12"/>
      <c r="K549" s="12"/>
      <c r="L549" s="12"/>
      <c r="M549" s="14">
        <v>3.96</v>
      </c>
      <c r="N549" s="12"/>
      <c r="O549" s="12"/>
      <c r="P549" s="14">
        <v>3.96</v>
      </c>
      <c r="Q549" s="12"/>
      <c r="R549" s="12"/>
      <c r="S549" s="12"/>
      <c r="T549" s="14">
        <v>7.92</v>
      </c>
      <c r="U549" s="16">
        <v>0.61</v>
      </c>
      <c r="V549" s="17">
        <v>21.94</v>
      </c>
      <c r="W549" s="17">
        <v>21.94</v>
      </c>
      <c r="X549" s="17">
        <v>2.52</v>
      </c>
      <c r="Y549" s="17">
        <v>0.36</v>
      </c>
      <c r="Z549" s="13"/>
      <c r="AA549" s="13"/>
    </row>
    <row r="550" spans="1:27" ht="12" customHeight="1" hidden="1">
      <c r="A550" s="8" t="s">
        <v>1214</v>
      </c>
      <c r="B550" s="9" t="s">
        <v>1215</v>
      </c>
      <c r="C550" s="10" t="s">
        <v>34</v>
      </c>
      <c r="D550" s="5" t="s">
        <v>1216</v>
      </c>
      <c r="E550" s="11" t="s">
        <v>41</v>
      </c>
      <c r="F550" s="12"/>
      <c r="G550" s="12"/>
      <c r="H550" s="12"/>
      <c r="I550" s="12"/>
      <c r="J550" s="12"/>
      <c r="K550" s="12"/>
      <c r="L550" s="12"/>
      <c r="M550" s="14">
        <v>2.88</v>
      </c>
      <c r="N550" s="12"/>
      <c r="O550" s="12"/>
      <c r="P550" s="14">
        <v>6.48</v>
      </c>
      <c r="Q550" s="12"/>
      <c r="R550" s="12"/>
      <c r="S550" s="12"/>
      <c r="T550" s="14">
        <v>9.36</v>
      </c>
      <c r="U550" s="16">
        <v>0.72</v>
      </c>
      <c r="V550" s="17">
        <v>17.5</v>
      </c>
      <c r="W550" s="17">
        <v>17.5</v>
      </c>
      <c r="X550" s="13"/>
      <c r="Y550" s="17">
        <v>0.36</v>
      </c>
      <c r="Z550" s="13"/>
      <c r="AA550" s="13"/>
    </row>
    <row r="551" spans="1:27" ht="12" customHeight="1" hidden="1">
      <c r="A551" s="8" t="s">
        <v>1217</v>
      </c>
      <c r="B551" s="9" t="s">
        <v>1218</v>
      </c>
      <c r="C551" s="10" t="s">
        <v>227</v>
      </c>
      <c r="D551" s="5" t="s">
        <v>1219</v>
      </c>
      <c r="E551" s="11" t="s">
        <v>36</v>
      </c>
      <c r="F551" s="12"/>
      <c r="G551" s="12"/>
      <c r="H551" s="12"/>
      <c r="I551" s="12"/>
      <c r="J551" s="12"/>
      <c r="K551" s="12"/>
      <c r="L551" s="14">
        <v>3</v>
      </c>
      <c r="M551" s="12"/>
      <c r="N551" s="12"/>
      <c r="O551" s="12"/>
      <c r="P551" s="12"/>
      <c r="Q551" s="12"/>
      <c r="R551" s="12"/>
      <c r="S551" s="12"/>
      <c r="T551" s="14">
        <v>3</v>
      </c>
      <c r="U551" s="16">
        <v>0.23</v>
      </c>
      <c r="V551" s="13"/>
      <c r="W551" s="13"/>
      <c r="X551" s="13"/>
      <c r="Y551" s="13"/>
      <c r="Z551" s="13"/>
      <c r="AA551" s="13"/>
    </row>
    <row r="552" spans="1:27" ht="12" customHeight="1" hidden="1">
      <c r="A552" s="8" t="s">
        <v>1220</v>
      </c>
      <c r="B552" s="9" t="s">
        <v>1221</v>
      </c>
      <c r="C552" s="10" t="s">
        <v>227</v>
      </c>
      <c r="D552" s="5" t="s">
        <v>1222</v>
      </c>
      <c r="E552" s="11" t="s">
        <v>36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7">
        <v>18</v>
      </c>
      <c r="W552" s="17">
        <v>18</v>
      </c>
      <c r="X552" s="13"/>
      <c r="Y552" s="13"/>
      <c r="Z552" s="13"/>
      <c r="AA552" s="13"/>
    </row>
    <row r="553" spans="1:27" ht="12" customHeight="1" hidden="1">
      <c r="A553" s="8" t="s">
        <v>1223</v>
      </c>
      <c r="B553" s="9" t="s">
        <v>1224</v>
      </c>
      <c r="C553" s="10" t="s">
        <v>227</v>
      </c>
      <c r="D553" s="5" t="s">
        <v>1225</v>
      </c>
      <c r="E553" s="11" t="s">
        <v>41</v>
      </c>
      <c r="F553" s="12"/>
      <c r="G553" s="12"/>
      <c r="H553" s="14">
        <v>2</v>
      </c>
      <c r="I553" s="12"/>
      <c r="J553" s="12"/>
      <c r="K553" s="12"/>
      <c r="L553" s="12"/>
      <c r="M553" s="14">
        <v>4</v>
      </c>
      <c r="N553" s="12"/>
      <c r="O553" s="12"/>
      <c r="P553" s="12"/>
      <c r="Q553" s="12"/>
      <c r="R553" s="12"/>
      <c r="S553" s="12"/>
      <c r="T553" s="14">
        <v>6</v>
      </c>
      <c r="U553" s="16">
        <v>0.46</v>
      </c>
      <c r="V553" s="17">
        <v>21</v>
      </c>
      <c r="W553" s="17">
        <v>21</v>
      </c>
      <c r="X553" s="17">
        <v>17</v>
      </c>
      <c r="Y553" s="17">
        <v>3</v>
      </c>
      <c r="Z553" s="13"/>
      <c r="AA553" s="13"/>
    </row>
    <row r="554" spans="1:27" ht="12" customHeight="1" hidden="1">
      <c r="A554" s="8" t="s">
        <v>1226</v>
      </c>
      <c r="B554" s="9" t="s">
        <v>1227</v>
      </c>
      <c r="C554" s="10" t="s">
        <v>227</v>
      </c>
      <c r="D554" s="5" t="s">
        <v>1228</v>
      </c>
      <c r="E554" s="11" t="s">
        <v>41</v>
      </c>
      <c r="F554" s="12"/>
      <c r="G554" s="12"/>
      <c r="H554" s="14">
        <v>2</v>
      </c>
      <c r="I554" s="12"/>
      <c r="J554" s="14">
        <v>35</v>
      </c>
      <c r="K554" s="12"/>
      <c r="L554" s="12"/>
      <c r="M554" s="12"/>
      <c r="N554" s="12"/>
      <c r="O554" s="12"/>
      <c r="P554" s="12"/>
      <c r="Q554" s="12"/>
      <c r="R554" s="12"/>
      <c r="S554" s="12"/>
      <c r="T554" s="14">
        <v>37</v>
      </c>
      <c r="U554" s="16">
        <v>2.85</v>
      </c>
      <c r="V554" s="17">
        <v>7</v>
      </c>
      <c r="W554" s="17">
        <v>7</v>
      </c>
      <c r="X554" s="13"/>
      <c r="Y554" s="17">
        <v>3</v>
      </c>
      <c r="Z554" s="13"/>
      <c r="AA554" s="13"/>
    </row>
    <row r="555" spans="1:27" ht="12" customHeight="1" hidden="1">
      <c r="A555" s="8" t="s">
        <v>1229</v>
      </c>
      <c r="B555" s="9" t="s">
        <v>1230</v>
      </c>
      <c r="C555" s="10" t="s">
        <v>227</v>
      </c>
      <c r="D555" s="5" t="s">
        <v>1231</v>
      </c>
      <c r="E555" s="11" t="s">
        <v>41</v>
      </c>
      <c r="F555" s="14">
        <v>2</v>
      </c>
      <c r="G555" s="12"/>
      <c r="H555" s="14">
        <v>2</v>
      </c>
      <c r="I555" s="12"/>
      <c r="J555" s="14">
        <v>21</v>
      </c>
      <c r="K555" s="12"/>
      <c r="L555" s="14">
        <v>2</v>
      </c>
      <c r="M555" s="14">
        <v>4</v>
      </c>
      <c r="N555" s="12"/>
      <c r="O555" s="12"/>
      <c r="P555" s="14">
        <v>28</v>
      </c>
      <c r="Q555" s="12"/>
      <c r="R555" s="12"/>
      <c r="S555" s="12"/>
      <c r="T555" s="14">
        <v>59</v>
      </c>
      <c r="U555" s="16">
        <v>4.54</v>
      </c>
      <c r="V555" s="17">
        <v>3</v>
      </c>
      <c r="W555" s="17">
        <v>3</v>
      </c>
      <c r="X555" s="13"/>
      <c r="Y555" s="17">
        <v>3</v>
      </c>
      <c r="Z555" s="13"/>
      <c r="AA555" s="13"/>
    </row>
    <row r="556" spans="1:27" ht="12" customHeight="1" hidden="1">
      <c r="A556" s="8" t="s">
        <v>1232</v>
      </c>
      <c r="B556" s="9" t="s">
        <v>1233</v>
      </c>
      <c r="C556" s="10" t="s">
        <v>34</v>
      </c>
      <c r="D556" s="5" t="s">
        <v>1234</v>
      </c>
      <c r="E556" s="11" t="s">
        <v>41</v>
      </c>
      <c r="F556" s="14">
        <v>1.12</v>
      </c>
      <c r="G556" s="12"/>
      <c r="H556" s="12"/>
      <c r="I556" s="12"/>
      <c r="J556" s="14">
        <v>3.84</v>
      </c>
      <c r="K556" s="14">
        <v>1.12</v>
      </c>
      <c r="L556" s="14">
        <v>-1.12</v>
      </c>
      <c r="M556" s="14">
        <v>4</v>
      </c>
      <c r="N556" s="12"/>
      <c r="O556" s="12"/>
      <c r="P556" s="14">
        <v>14.24</v>
      </c>
      <c r="Q556" s="12"/>
      <c r="R556" s="12"/>
      <c r="S556" s="12"/>
      <c r="T556" s="14">
        <v>23.2</v>
      </c>
      <c r="U556" s="16">
        <v>1.78</v>
      </c>
      <c r="V556" s="17">
        <v>62.72</v>
      </c>
      <c r="W556" s="17">
        <v>62.72</v>
      </c>
      <c r="X556" s="17">
        <v>1.92</v>
      </c>
      <c r="Y556" s="17">
        <v>1.12</v>
      </c>
      <c r="Z556" s="13"/>
      <c r="AA556" s="13"/>
    </row>
    <row r="557" spans="1:27" ht="12" customHeight="1" hidden="1">
      <c r="A557" s="8" t="s">
        <v>1235</v>
      </c>
      <c r="B557" s="9" t="s">
        <v>1236</v>
      </c>
      <c r="C557" s="10" t="s">
        <v>34</v>
      </c>
      <c r="D557" s="5" t="s">
        <v>1237</v>
      </c>
      <c r="E557" s="11" t="s">
        <v>41</v>
      </c>
      <c r="F557" s="14">
        <v>4.98</v>
      </c>
      <c r="G557" s="12"/>
      <c r="H557" s="14">
        <v>3.36</v>
      </c>
      <c r="I557" s="12"/>
      <c r="J557" s="12"/>
      <c r="K557" s="12"/>
      <c r="L557" s="12"/>
      <c r="M557" s="14">
        <v>4.48</v>
      </c>
      <c r="N557" s="12"/>
      <c r="O557" s="12"/>
      <c r="P557" s="12"/>
      <c r="Q557" s="12"/>
      <c r="R557" s="12"/>
      <c r="S557" s="12"/>
      <c r="T557" s="14">
        <v>12.82</v>
      </c>
      <c r="U557" s="16">
        <v>0.99</v>
      </c>
      <c r="V557" s="17">
        <v>176.28</v>
      </c>
      <c r="W557" s="17">
        <v>176.28</v>
      </c>
      <c r="X557" s="13"/>
      <c r="Y557" s="17">
        <v>1.28</v>
      </c>
      <c r="Z557" s="13"/>
      <c r="AA557" s="13"/>
    </row>
    <row r="558" spans="1:27" ht="12" customHeight="1" hidden="1">
      <c r="A558" s="8" t="s">
        <v>1238</v>
      </c>
      <c r="B558" s="9" t="s">
        <v>1239</v>
      </c>
      <c r="C558" s="10" t="s">
        <v>34</v>
      </c>
      <c r="D558" s="5" t="s">
        <v>1240</v>
      </c>
      <c r="E558" s="11" t="s">
        <v>41</v>
      </c>
      <c r="F558" s="14">
        <v>0.54</v>
      </c>
      <c r="G558" s="12"/>
      <c r="H558" s="14">
        <v>11.52</v>
      </c>
      <c r="I558" s="12"/>
      <c r="J558" s="14">
        <v>18.36</v>
      </c>
      <c r="K558" s="14">
        <v>-1.44</v>
      </c>
      <c r="L558" s="14">
        <v>2.88</v>
      </c>
      <c r="M558" s="14">
        <v>34.02</v>
      </c>
      <c r="N558" s="14">
        <v>10.62</v>
      </c>
      <c r="O558" s="12"/>
      <c r="P558" s="14">
        <v>30.24</v>
      </c>
      <c r="Q558" s="14">
        <v>10.8</v>
      </c>
      <c r="R558" s="12"/>
      <c r="S558" s="12"/>
      <c r="T558" s="14">
        <v>117.54</v>
      </c>
      <c r="U558" s="16">
        <v>9.04</v>
      </c>
      <c r="V558" s="17">
        <v>110.8</v>
      </c>
      <c r="W558" s="17">
        <v>110.8</v>
      </c>
      <c r="X558" s="17">
        <v>8.46</v>
      </c>
      <c r="Y558" s="17">
        <v>1.44</v>
      </c>
      <c r="Z558" s="13"/>
      <c r="AA558" s="13"/>
    </row>
    <row r="559" spans="1:27" ht="12" customHeight="1" hidden="1">
      <c r="A559" s="8" t="s">
        <v>1241</v>
      </c>
      <c r="B559" s="9" t="s">
        <v>1242</v>
      </c>
      <c r="C559" s="10" t="s">
        <v>34</v>
      </c>
      <c r="D559" s="5" t="s">
        <v>1243</v>
      </c>
      <c r="E559" s="11" t="s">
        <v>41</v>
      </c>
      <c r="F559" s="14">
        <v>1.44</v>
      </c>
      <c r="G559" s="14">
        <v>-1.44</v>
      </c>
      <c r="H559" s="14">
        <v>0.72</v>
      </c>
      <c r="I559" s="12"/>
      <c r="J559" s="14">
        <v>10.7</v>
      </c>
      <c r="K559" s="12"/>
      <c r="L559" s="12"/>
      <c r="M559" s="14">
        <v>5.4</v>
      </c>
      <c r="N559" s="14">
        <v>1.44</v>
      </c>
      <c r="O559" s="12"/>
      <c r="P559" s="14">
        <v>14.4</v>
      </c>
      <c r="Q559" s="12"/>
      <c r="R559" s="12"/>
      <c r="S559" s="12"/>
      <c r="T559" s="14">
        <v>32.66</v>
      </c>
      <c r="U559" s="16">
        <v>2.51</v>
      </c>
      <c r="V559" s="17">
        <v>80.28</v>
      </c>
      <c r="W559" s="17">
        <v>80.28</v>
      </c>
      <c r="X559" s="17">
        <v>3.06</v>
      </c>
      <c r="Y559" s="17">
        <v>1.62</v>
      </c>
      <c r="Z559" s="13"/>
      <c r="AA559" s="13"/>
    </row>
    <row r="560" spans="1:27" ht="12" customHeight="1" hidden="1">
      <c r="A560" s="8" t="s">
        <v>1244</v>
      </c>
      <c r="B560" s="9" t="s">
        <v>1245</v>
      </c>
      <c r="C560" s="10" t="s">
        <v>34</v>
      </c>
      <c r="D560" s="5" t="s">
        <v>1246</v>
      </c>
      <c r="E560" s="11" t="s">
        <v>41</v>
      </c>
      <c r="F560" s="12"/>
      <c r="G560" s="12"/>
      <c r="H560" s="14">
        <v>1.44</v>
      </c>
      <c r="I560" s="12"/>
      <c r="J560" s="12"/>
      <c r="K560" s="12"/>
      <c r="L560" s="12"/>
      <c r="M560" s="14">
        <v>4.14</v>
      </c>
      <c r="N560" s="14">
        <v>1.08</v>
      </c>
      <c r="O560" s="12"/>
      <c r="P560" s="12"/>
      <c r="Q560" s="12"/>
      <c r="R560" s="12"/>
      <c r="S560" s="12"/>
      <c r="T560" s="14">
        <v>6.66</v>
      </c>
      <c r="U560" s="16">
        <v>0.51</v>
      </c>
      <c r="V560" s="17">
        <v>128.52</v>
      </c>
      <c r="W560" s="17">
        <v>128.52</v>
      </c>
      <c r="X560" s="13"/>
      <c r="Y560" s="17">
        <v>0.54</v>
      </c>
      <c r="Z560" s="13"/>
      <c r="AA560" s="13"/>
    </row>
    <row r="561" spans="1:27" ht="12" customHeight="1" hidden="1">
      <c r="A561" s="71" t="s">
        <v>1247</v>
      </c>
      <c r="B561" s="71"/>
      <c r="C561" s="7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" customHeight="1" hidden="1">
      <c r="A562" s="8" t="s">
        <v>1248</v>
      </c>
      <c r="B562" s="9" t="s">
        <v>1249</v>
      </c>
      <c r="C562" s="10" t="s">
        <v>34</v>
      </c>
      <c r="D562" s="5" t="s">
        <v>1250</v>
      </c>
      <c r="E562" s="11" t="s">
        <v>41</v>
      </c>
      <c r="F562" s="12"/>
      <c r="G562" s="14">
        <v>5.92</v>
      </c>
      <c r="H562" s="14">
        <v>20.32</v>
      </c>
      <c r="I562" s="14">
        <v>268.8</v>
      </c>
      <c r="J562" s="14">
        <v>2.24</v>
      </c>
      <c r="K562" s="14">
        <v>538.72</v>
      </c>
      <c r="L562" s="14">
        <v>-1.12</v>
      </c>
      <c r="M562" s="14">
        <v>14.4</v>
      </c>
      <c r="N562" s="12"/>
      <c r="O562" s="14">
        <v>20.32</v>
      </c>
      <c r="P562" s="12"/>
      <c r="Q562" s="12"/>
      <c r="R562" s="12"/>
      <c r="S562" s="12"/>
      <c r="T562" s="14">
        <v>869.6</v>
      </c>
      <c r="U562" s="16">
        <v>66.89</v>
      </c>
      <c r="V562" s="17">
        <v>792.8</v>
      </c>
      <c r="W562" s="17">
        <v>792.8</v>
      </c>
      <c r="X562" s="13"/>
      <c r="Y562" s="17">
        <v>6.56</v>
      </c>
      <c r="Z562" s="13"/>
      <c r="AA562" s="13"/>
    </row>
    <row r="563" spans="1:27" ht="12" customHeight="1" hidden="1">
      <c r="A563" s="8" t="s">
        <v>1251</v>
      </c>
      <c r="B563" s="9" t="s">
        <v>1252</v>
      </c>
      <c r="C563" s="10" t="s">
        <v>34</v>
      </c>
      <c r="D563" s="5" t="s">
        <v>1253</v>
      </c>
      <c r="E563" s="11" t="s">
        <v>41</v>
      </c>
      <c r="F563" s="12"/>
      <c r="G563" s="12"/>
      <c r="H563" s="12"/>
      <c r="I563" s="12"/>
      <c r="J563" s="14">
        <v>38.08</v>
      </c>
      <c r="K563" s="12"/>
      <c r="L563" s="12"/>
      <c r="M563" s="14">
        <v>4.48</v>
      </c>
      <c r="N563" s="14">
        <v>-0.64</v>
      </c>
      <c r="O563" s="14">
        <v>10.24</v>
      </c>
      <c r="P563" s="14">
        <v>1.12</v>
      </c>
      <c r="Q563" s="14">
        <v>4.48</v>
      </c>
      <c r="R563" s="12"/>
      <c r="S563" s="12"/>
      <c r="T563" s="14">
        <v>57.76</v>
      </c>
      <c r="U563" s="16">
        <v>4.44</v>
      </c>
      <c r="V563" s="17">
        <v>68.8</v>
      </c>
      <c r="W563" s="17">
        <v>68.8</v>
      </c>
      <c r="X563" s="13"/>
      <c r="Y563" s="17">
        <v>6.56</v>
      </c>
      <c r="Z563" s="13"/>
      <c r="AA563" s="13"/>
    </row>
    <row r="564" spans="1:27" ht="12" customHeight="1" hidden="1">
      <c r="A564" s="8" t="s">
        <v>1254</v>
      </c>
      <c r="B564" s="9" t="s">
        <v>1255</v>
      </c>
      <c r="C564" s="10" t="s">
        <v>34</v>
      </c>
      <c r="D564" s="5" t="s">
        <v>1256</v>
      </c>
      <c r="E564" s="11" t="s">
        <v>41</v>
      </c>
      <c r="F564" s="14">
        <v>8.16</v>
      </c>
      <c r="G564" s="14">
        <v>0.64</v>
      </c>
      <c r="H564" s="14">
        <v>12.16</v>
      </c>
      <c r="I564" s="12"/>
      <c r="J564" s="12"/>
      <c r="K564" s="12"/>
      <c r="L564" s="12"/>
      <c r="M564" s="14">
        <v>1.28</v>
      </c>
      <c r="N564" s="12"/>
      <c r="O564" s="12"/>
      <c r="P564" s="12"/>
      <c r="Q564" s="14">
        <v>6.08</v>
      </c>
      <c r="R564" s="12"/>
      <c r="S564" s="12"/>
      <c r="T564" s="14">
        <v>28.32</v>
      </c>
      <c r="U564" s="16">
        <v>2.18</v>
      </c>
      <c r="V564" s="17">
        <v>65.16</v>
      </c>
      <c r="W564" s="17">
        <v>65.16</v>
      </c>
      <c r="X564" s="13"/>
      <c r="Y564" s="17">
        <v>7.36</v>
      </c>
      <c r="Z564" s="13"/>
      <c r="AA564" s="13"/>
    </row>
    <row r="565" spans="1:27" ht="12" customHeight="1" hidden="1">
      <c r="A565" s="71" t="s">
        <v>1257</v>
      </c>
      <c r="B565" s="71"/>
      <c r="C565" s="7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" customHeight="1" hidden="1">
      <c r="A566" s="8" t="s">
        <v>1258</v>
      </c>
      <c r="B566" s="9" t="s">
        <v>1259</v>
      </c>
      <c r="C566" s="10" t="s">
        <v>227</v>
      </c>
      <c r="D566" s="5" t="s">
        <v>1260</v>
      </c>
      <c r="E566" s="11" t="s">
        <v>41</v>
      </c>
      <c r="F566" s="14">
        <v>19</v>
      </c>
      <c r="G566" s="12"/>
      <c r="H566" s="14">
        <v>29</v>
      </c>
      <c r="I566" s="14">
        <v>28</v>
      </c>
      <c r="J566" s="14">
        <v>4</v>
      </c>
      <c r="K566" s="14">
        <v>7</v>
      </c>
      <c r="L566" s="14">
        <v>3</v>
      </c>
      <c r="M566" s="14">
        <v>9</v>
      </c>
      <c r="N566" s="14">
        <v>1</v>
      </c>
      <c r="O566" s="14">
        <v>11</v>
      </c>
      <c r="P566" s="14">
        <v>8</v>
      </c>
      <c r="Q566" s="14">
        <v>14</v>
      </c>
      <c r="R566" s="12"/>
      <c r="S566" s="12"/>
      <c r="T566" s="14">
        <v>133</v>
      </c>
      <c r="U566" s="16">
        <v>10.23</v>
      </c>
      <c r="V566" s="17">
        <v>2</v>
      </c>
      <c r="W566" s="17">
        <v>2</v>
      </c>
      <c r="X566" s="13"/>
      <c r="Y566" s="17">
        <v>13</v>
      </c>
      <c r="Z566" s="13"/>
      <c r="AA566" s="13"/>
    </row>
    <row r="567" spans="1:27" ht="12" customHeight="1" hidden="1">
      <c r="A567" s="8" t="s">
        <v>1261</v>
      </c>
      <c r="B567" s="9" t="s">
        <v>1262</v>
      </c>
      <c r="C567" s="10" t="s">
        <v>227</v>
      </c>
      <c r="D567" s="5" t="s">
        <v>1263</v>
      </c>
      <c r="E567" s="11" t="s">
        <v>41</v>
      </c>
      <c r="F567" s="14">
        <v>19</v>
      </c>
      <c r="G567" s="12"/>
      <c r="H567" s="14">
        <v>28</v>
      </c>
      <c r="I567" s="14">
        <v>26</v>
      </c>
      <c r="J567" s="14">
        <v>4</v>
      </c>
      <c r="K567" s="14">
        <v>9</v>
      </c>
      <c r="L567" s="14">
        <v>3</v>
      </c>
      <c r="M567" s="14">
        <v>15</v>
      </c>
      <c r="N567" s="12"/>
      <c r="O567" s="14">
        <v>11</v>
      </c>
      <c r="P567" s="14">
        <v>7</v>
      </c>
      <c r="Q567" s="14">
        <v>14</v>
      </c>
      <c r="R567" s="14">
        <v>5</v>
      </c>
      <c r="S567" s="14"/>
      <c r="T567" s="14">
        <v>141</v>
      </c>
      <c r="U567" s="16">
        <v>10.85</v>
      </c>
      <c r="V567" s="17">
        <v>1</v>
      </c>
      <c r="W567" s="17">
        <v>1</v>
      </c>
      <c r="X567" s="13"/>
      <c r="Y567" s="17">
        <v>12</v>
      </c>
      <c r="Z567" s="13"/>
      <c r="AA567" s="13"/>
    </row>
    <row r="568" spans="1:27" ht="12" customHeight="1" hidden="1">
      <c r="A568" s="8" t="s">
        <v>1264</v>
      </c>
      <c r="B568" s="9" t="s">
        <v>1265</v>
      </c>
      <c r="C568" s="10" t="s">
        <v>227</v>
      </c>
      <c r="D568" s="5" t="s">
        <v>1266</v>
      </c>
      <c r="E568" s="11" t="s">
        <v>41</v>
      </c>
      <c r="F568" s="14">
        <v>19</v>
      </c>
      <c r="G568" s="12"/>
      <c r="H568" s="14">
        <v>29</v>
      </c>
      <c r="I568" s="14">
        <v>28</v>
      </c>
      <c r="J568" s="14">
        <v>5</v>
      </c>
      <c r="K568" s="14">
        <v>6</v>
      </c>
      <c r="L568" s="14">
        <v>3</v>
      </c>
      <c r="M568" s="14">
        <v>9</v>
      </c>
      <c r="N568" s="14">
        <v>1</v>
      </c>
      <c r="O568" s="14">
        <v>11</v>
      </c>
      <c r="P568" s="14">
        <v>8</v>
      </c>
      <c r="Q568" s="14">
        <v>14</v>
      </c>
      <c r="R568" s="14">
        <v>2</v>
      </c>
      <c r="S568" s="14"/>
      <c r="T568" s="14">
        <v>135</v>
      </c>
      <c r="U568" s="16">
        <v>10.38</v>
      </c>
      <c r="V568" s="13"/>
      <c r="W568" s="13"/>
      <c r="X568" s="13"/>
      <c r="Y568" s="17">
        <v>11</v>
      </c>
      <c r="Z568" s="13"/>
      <c r="AA568" s="13"/>
    </row>
    <row r="569" spans="1:27" ht="12" customHeight="1" hidden="1">
      <c r="A569" s="8" t="s">
        <v>1267</v>
      </c>
      <c r="B569" s="9" t="s">
        <v>1268</v>
      </c>
      <c r="C569" s="10" t="s">
        <v>34</v>
      </c>
      <c r="D569" s="5" t="s">
        <v>1269</v>
      </c>
      <c r="E569" s="11" t="s">
        <v>41</v>
      </c>
      <c r="F569" s="14">
        <v>13.12</v>
      </c>
      <c r="G569" s="14">
        <v>0.32</v>
      </c>
      <c r="H569" s="14">
        <v>44.64</v>
      </c>
      <c r="I569" s="14">
        <v>29.88</v>
      </c>
      <c r="J569" s="14">
        <v>10.86</v>
      </c>
      <c r="K569" s="14">
        <v>2.08</v>
      </c>
      <c r="L569" s="14">
        <v>16.7</v>
      </c>
      <c r="M569" s="14">
        <v>13.28</v>
      </c>
      <c r="N569" s="14">
        <v>3.36</v>
      </c>
      <c r="O569" s="14">
        <v>29.12</v>
      </c>
      <c r="P569" s="14">
        <v>6.72</v>
      </c>
      <c r="Q569" s="14">
        <v>21.652</v>
      </c>
      <c r="R569" s="14">
        <v>5.6</v>
      </c>
      <c r="S569" s="14"/>
      <c r="T569" s="14">
        <v>197.332</v>
      </c>
      <c r="U569" s="16">
        <v>15.18</v>
      </c>
      <c r="V569" s="17">
        <v>97.868</v>
      </c>
      <c r="W569" s="17">
        <v>97.868</v>
      </c>
      <c r="X569" s="17">
        <v>2</v>
      </c>
      <c r="Y569" s="17">
        <v>5.76</v>
      </c>
      <c r="Z569" s="13"/>
      <c r="AA569" s="13"/>
    </row>
    <row r="570" spans="1:27" ht="12" customHeight="1" hidden="1">
      <c r="A570" s="8" t="s">
        <v>1270</v>
      </c>
      <c r="B570" s="9" t="s">
        <v>1271</v>
      </c>
      <c r="C570" s="10" t="s">
        <v>34</v>
      </c>
      <c r="D570" s="5" t="s">
        <v>1272</v>
      </c>
      <c r="E570" s="11" t="s">
        <v>41</v>
      </c>
      <c r="F570" s="14">
        <v>168.6</v>
      </c>
      <c r="G570" s="14">
        <v>1.6</v>
      </c>
      <c r="H570" s="14">
        <v>148</v>
      </c>
      <c r="I570" s="14">
        <v>257.4</v>
      </c>
      <c r="J570" s="14">
        <v>106.8</v>
      </c>
      <c r="K570" s="14">
        <v>35.8</v>
      </c>
      <c r="L570" s="14">
        <v>8.2</v>
      </c>
      <c r="M570" s="14">
        <v>62.4</v>
      </c>
      <c r="N570" s="14">
        <v>15.4</v>
      </c>
      <c r="O570" s="14">
        <v>88.5</v>
      </c>
      <c r="P570" s="14">
        <v>52.5</v>
      </c>
      <c r="Q570" s="14">
        <v>128.8</v>
      </c>
      <c r="R570" s="14">
        <v>22.5</v>
      </c>
      <c r="S570" s="14"/>
      <c r="T570" s="15">
        <v>1096.5</v>
      </c>
      <c r="U570" s="16">
        <v>84.35</v>
      </c>
      <c r="V570" s="17">
        <v>43.38</v>
      </c>
      <c r="W570" s="17">
        <v>43.38</v>
      </c>
      <c r="X570" s="17">
        <v>2.9</v>
      </c>
      <c r="Y570" s="17">
        <v>55.3</v>
      </c>
      <c r="Z570" s="13"/>
      <c r="AA570" s="13"/>
    </row>
    <row r="571" spans="1:27" ht="12" customHeight="1" hidden="1">
      <c r="A571" s="8" t="s">
        <v>1273</v>
      </c>
      <c r="B571" s="9" t="s">
        <v>1274</v>
      </c>
      <c r="C571" s="10" t="s">
        <v>227</v>
      </c>
      <c r="D571" s="5" t="s">
        <v>1275</v>
      </c>
      <c r="E571" s="11" t="s">
        <v>41</v>
      </c>
      <c r="F571" s="14">
        <v>136</v>
      </c>
      <c r="G571" s="14">
        <v>88</v>
      </c>
      <c r="H571" s="14">
        <v>134</v>
      </c>
      <c r="I571" s="14">
        <v>210</v>
      </c>
      <c r="J571" s="14">
        <v>62</v>
      </c>
      <c r="K571" s="14">
        <v>38</v>
      </c>
      <c r="L571" s="14">
        <v>8</v>
      </c>
      <c r="M571" s="14">
        <v>93</v>
      </c>
      <c r="N571" s="14">
        <v>-8</v>
      </c>
      <c r="O571" s="14">
        <v>183</v>
      </c>
      <c r="P571" s="14">
        <v>17</v>
      </c>
      <c r="Q571" s="14">
        <v>159</v>
      </c>
      <c r="R571" s="14">
        <v>13</v>
      </c>
      <c r="S571" s="14"/>
      <c r="T571" s="15">
        <v>1133</v>
      </c>
      <c r="U571" s="16">
        <v>87.15</v>
      </c>
      <c r="V571" s="17">
        <v>4</v>
      </c>
      <c r="W571" s="17">
        <v>4</v>
      </c>
      <c r="X571" s="17">
        <v>4</v>
      </c>
      <c r="Y571" s="17">
        <v>115</v>
      </c>
      <c r="Z571" s="13"/>
      <c r="AA571" s="13"/>
    </row>
    <row r="572" spans="1:27" ht="12" customHeight="1" hidden="1">
      <c r="A572" s="71" t="s">
        <v>1276</v>
      </c>
      <c r="B572" s="71"/>
      <c r="C572" s="7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" customHeight="1" hidden="1">
      <c r="A573" s="8" t="s">
        <v>1277</v>
      </c>
      <c r="B573" s="9" t="s">
        <v>1278</v>
      </c>
      <c r="C573" s="10" t="s">
        <v>34</v>
      </c>
      <c r="D573" s="5" t="s">
        <v>1279</v>
      </c>
      <c r="E573" s="11" t="s">
        <v>41</v>
      </c>
      <c r="F573" s="14">
        <v>10.045</v>
      </c>
      <c r="G573" s="14">
        <v>1.11</v>
      </c>
      <c r="H573" s="12"/>
      <c r="I573" s="14">
        <v>1.04</v>
      </c>
      <c r="J573" s="12"/>
      <c r="K573" s="14">
        <v>17.45</v>
      </c>
      <c r="L573" s="14">
        <v>7.28</v>
      </c>
      <c r="M573" s="14">
        <v>1.15</v>
      </c>
      <c r="N573" s="14">
        <v>0.104</v>
      </c>
      <c r="O573" s="14">
        <v>3.812</v>
      </c>
      <c r="P573" s="14">
        <v>4.16</v>
      </c>
      <c r="Q573" s="12"/>
      <c r="R573" s="12"/>
      <c r="S573" s="12"/>
      <c r="T573" s="14">
        <v>46.151</v>
      </c>
      <c r="U573" s="16">
        <v>3.55</v>
      </c>
      <c r="V573" s="17">
        <v>14.383</v>
      </c>
      <c r="W573" s="17">
        <v>14.383</v>
      </c>
      <c r="X573" s="13"/>
      <c r="Y573" s="17">
        <v>2.887</v>
      </c>
      <c r="Z573" s="13"/>
      <c r="AA573" s="13"/>
    </row>
    <row r="574" spans="1:27" ht="12" customHeight="1" hidden="1">
      <c r="A574" s="8" t="s">
        <v>1280</v>
      </c>
      <c r="B574" s="9" t="s">
        <v>1281</v>
      </c>
      <c r="C574" s="10" t="s">
        <v>34</v>
      </c>
      <c r="D574" s="5" t="s">
        <v>1282</v>
      </c>
      <c r="E574" s="11" t="s">
        <v>41</v>
      </c>
      <c r="F574" s="12"/>
      <c r="G574" s="14">
        <v>6.02</v>
      </c>
      <c r="H574" s="12"/>
      <c r="I574" s="12"/>
      <c r="J574" s="14">
        <v>1.04</v>
      </c>
      <c r="K574" s="14">
        <v>1.11</v>
      </c>
      <c r="L574" s="14">
        <v>3.12</v>
      </c>
      <c r="M574" s="14">
        <v>1.15</v>
      </c>
      <c r="N574" s="14">
        <v>4.16</v>
      </c>
      <c r="O574" s="12"/>
      <c r="P574" s="12"/>
      <c r="Q574" s="12"/>
      <c r="R574" s="12"/>
      <c r="S574" s="12"/>
      <c r="T574" s="14">
        <v>16.6</v>
      </c>
      <c r="U574" s="16">
        <v>1.28</v>
      </c>
      <c r="V574" s="17">
        <v>72.8</v>
      </c>
      <c r="W574" s="17">
        <v>72.8</v>
      </c>
      <c r="X574" s="13"/>
      <c r="Y574" s="17">
        <v>2.644</v>
      </c>
      <c r="Z574" s="13"/>
      <c r="AA574" s="13"/>
    </row>
    <row r="575" spans="1:27" ht="12" customHeight="1" hidden="1">
      <c r="A575" s="8" t="s">
        <v>1283</v>
      </c>
      <c r="B575" s="9" t="s">
        <v>1284</v>
      </c>
      <c r="C575" s="10" t="s">
        <v>34</v>
      </c>
      <c r="D575" s="5" t="s">
        <v>1285</v>
      </c>
      <c r="E575" s="11" t="s">
        <v>41</v>
      </c>
      <c r="F575" s="14">
        <v>4.533</v>
      </c>
      <c r="G575" s="14">
        <v>1.04</v>
      </c>
      <c r="H575" s="12"/>
      <c r="I575" s="14">
        <v>14.56</v>
      </c>
      <c r="J575" s="14">
        <v>3.12</v>
      </c>
      <c r="K575" s="14">
        <v>1.38</v>
      </c>
      <c r="L575" s="14">
        <v>3.26</v>
      </c>
      <c r="M575" s="14">
        <v>1.15</v>
      </c>
      <c r="N575" s="14">
        <v>0.104</v>
      </c>
      <c r="O575" s="14">
        <v>2.25</v>
      </c>
      <c r="P575" s="14">
        <v>5.02</v>
      </c>
      <c r="Q575" s="12"/>
      <c r="R575" s="12"/>
      <c r="S575" s="12"/>
      <c r="T575" s="14">
        <v>36.417</v>
      </c>
      <c r="U575" s="16">
        <v>2.8</v>
      </c>
      <c r="V575" s="17">
        <v>31.2</v>
      </c>
      <c r="W575" s="17">
        <v>31.2</v>
      </c>
      <c r="X575" s="13"/>
      <c r="Y575" s="17">
        <v>2.679</v>
      </c>
      <c r="Z575" s="13"/>
      <c r="AA575" s="13"/>
    </row>
    <row r="576" spans="1:27" ht="12" customHeight="1" hidden="1">
      <c r="A576" s="8" t="s">
        <v>1286</v>
      </c>
      <c r="B576" s="9" t="s">
        <v>1287</v>
      </c>
      <c r="C576" s="10" t="s">
        <v>34</v>
      </c>
      <c r="D576" s="5" t="s">
        <v>1288</v>
      </c>
      <c r="E576" s="11" t="s">
        <v>41</v>
      </c>
      <c r="F576" s="14">
        <v>18.72</v>
      </c>
      <c r="G576" s="12"/>
      <c r="H576" s="12"/>
      <c r="I576" s="12"/>
      <c r="J576" s="12"/>
      <c r="K576" s="12"/>
      <c r="L576" s="14">
        <v>2.08</v>
      </c>
      <c r="M576" s="14">
        <v>1.15</v>
      </c>
      <c r="N576" s="12"/>
      <c r="O576" s="12"/>
      <c r="P576" s="14">
        <v>2.08</v>
      </c>
      <c r="Q576" s="12"/>
      <c r="R576" s="12"/>
      <c r="S576" s="12"/>
      <c r="T576" s="14">
        <v>24.03</v>
      </c>
      <c r="U576" s="16">
        <v>1.85</v>
      </c>
      <c r="V576" s="17">
        <v>78.507</v>
      </c>
      <c r="W576" s="17">
        <v>78.507</v>
      </c>
      <c r="X576" s="13"/>
      <c r="Y576" s="17">
        <v>2.78</v>
      </c>
      <c r="Z576" s="13"/>
      <c r="AA576" s="13"/>
    </row>
    <row r="577" spans="1:27" ht="12" customHeight="1" hidden="1">
      <c r="A577" s="8" t="s">
        <v>1289</v>
      </c>
      <c r="B577" s="9" t="s">
        <v>1290</v>
      </c>
      <c r="C577" s="10" t="s">
        <v>34</v>
      </c>
      <c r="D577" s="5" t="s">
        <v>1291</v>
      </c>
      <c r="E577" s="11" t="s">
        <v>41</v>
      </c>
      <c r="F577" s="14">
        <v>8.015</v>
      </c>
      <c r="G577" s="14">
        <v>1.11</v>
      </c>
      <c r="H577" s="12"/>
      <c r="I577" s="14">
        <v>4.12</v>
      </c>
      <c r="J577" s="12"/>
      <c r="K577" s="12"/>
      <c r="L577" s="14">
        <v>8.97</v>
      </c>
      <c r="M577" s="14">
        <v>1.15</v>
      </c>
      <c r="N577" s="12"/>
      <c r="O577" s="14">
        <v>1.04</v>
      </c>
      <c r="P577" s="14">
        <v>4.16</v>
      </c>
      <c r="Q577" s="14">
        <v>4.16</v>
      </c>
      <c r="R577" s="12"/>
      <c r="S577" s="12"/>
      <c r="T577" s="14">
        <v>32.725</v>
      </c>
      <c r="U577" s="16">
        <v>2.52</v>
      </c>
      <c r="V577" s="17">
        <v>35.183</v>
      </c>
      <c r="W577" s="17">
        <v>35.183</v>
      </c>
      <c r="X577" s="13"/>
      <c r="Y577" s="17">
        <v>2.92</v>
      </c>
      <c r="Z577" s="13"/>
      <c r="AA577" s="13"/>
    </row>
    <row r="578" spans="1:27" ht="12" customHeight="1" hidden="1">
      <c r="A578" s="8" t="s">
        <v>1292</v>
      </c>
      <c r="B578" s="9" t="s">
        <v>1293</v>
      </c>
      <c r="C578" s="10" t="s">
        <v>34</v>
      </c>
      <c r="D578" s="5" t="s">
        <v>1294</v>
      </c>
      <c r="E578" s="11" t="s">
        <v>41</v>
      </c>
      <c r="F578" s="12"/>
      <c r="G578" s="14">
        <v>13.15</v>
      </c>
      <c r="H578" s="12"/>
      <c r="I578" s="12"/>
      <c r="J578" s="12"/>
      <c r="K578" s="14">
        <v>10.56</v>
      </c>
      <c r="L578" s="14">
        <v>7.68</v>
      </c>
      <c r="M578" s="14">
        <v>0.104</v>
      </c>
      <c r="N578" s="14">
        <v>14.56</v>
      </c>
      <c r="O578" s="14">
        <v>4.728</v>
      </c>
      <c r="P578" s="14">
        <v>14.629</v>
      </c>
      <c r="Q578" s="12"/>
      <c r="R578" s="12"/>
      <c r="S578" s="12"/>
      <c r="T578" s="14">
        <v>65.411</v>
      </c>
      <c r="U578" s="16">
        <v>5.03</v>
      </c>
      <c r="V578" s="17">
        <v>10.135</v>
      </c>
      <c r="W578" s="17">
        <v>10.135</v>
      </c>
      <c r="X578" s="13"/>
      <c r="Y578" s="17">
        <v>7.803</v>
      </c>
      <c r="Z578" s="13"/>
      <c r="AA578" s="13"/>
    </row>
    <row r="579" spans="1:27" ht="12" customHeight="1" hidden="1">
      <c r="A579" s="8" t="s">
        <v>1295</v>
      </c>
      <c r="B579" s="9" t="s">
        <v>1296</v>
      </c>
      <c r="C579" s="10" t="s">
        <v>34</v>
      </c>
      <c r="D579" s="5" t="s">
        <v>1297</v>
      </c>
      <c r="E579" s="11" t="s">
        <v>41</v>
      </c>
      <c r="F579" s="12"/>
      <c r="G579" s="14">
        <v>1.04</v>
      </c>
      <c r="H579" s="12"/>
      <c r="I579" s="12"/>
      <c r="J579" s="12"/>
      <c r="K579" s="14">
        <v>1.21</v>
      </c>
      <c r="L579" s="14">
        <v>15.6</v>
      </c>
      <c r="M579" s="14">
        <v>0.104</v>
      </c>
      <c r="N579" s="12"/>
      <c r="O579" s="12"/>
      <c r="P579" s="12"/>
      <c r="Q579" s="12"/>
      <c r="R579" s="12"/>
      <c r="S579" s="12"/>
      <c r="T579" s="14">
        <v>17.954</v>
      </c>
      <c r="U579" s="16">
        <v>1.38</v>
      </c>
      <c r="V579" s="17">
        <v>96.468</v>
      </c>
      <c r="W579" s="17">
        <v>96.468</v>
      </c>
      <c r="X579" s="13"/>
      <c r="Y579" s="17">
        <v>4.968</v>
      </c>
      <c r="Z579" s="13"/>
      <c r="AA579" s="13"/>
    </row>
    <row r="580" spans="1:27" ht="12" customHeight="1" hidden="1">
      <c r="A580" s="8" t="s">
        <v>1298</v>
      </c>
      <c r="B580" s="9" t="s">
        <v>1299</v>
      </c>
      <c r="C580" s="10" t="s">
        <v>227</v>
      </c>
      <c r="D580" s="5"/>
      <c r="E580" s="11" t="s">
        <v>108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7">
        <v>31</v>
      </c>
      <c r="W580" s="17">
        <v>31</v>
      </c>
      <c r="X580" s="13"/>
      <c r="Y580" s="13"/>
      <c r="Z580" s="13"/>
      <c r="AA580" s="13"/>
    </row>
    <row r="581" spans="1:27" ht="12" customHeight="1" hidden="1">
      <c r="A581" s="8" t="s">
        <v>1300</v>
      </c>
      <c r="B581" s="9" t="s">
        <v>1301</v>
      </c>
      <c r="C581" s="10" t="s">
        <v>227</v>
      </c>
      <c r="D581" s="5"/>
      <c r="E581" s="11" t="s">
        <v>108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7">
        <v>69</v>
      </c>
      <c r="W581" s="17">
        <v>69</v>
      </c>
      <c r="X581" s="13"/>
      <c r="Y581" s="13"/>
      <c r="Z581" s="13"/>
      <c r="AA581" s="13"/>
    </row>
    <row r="582" spans="1:27" ht="12" customHeight="1" hidden="1">
      <c r="A582" s="8" t="s">
        <v>1302</v>
      </c>
      <c r="B582" s="9" t="s">
        <v>1303</v>
      </c>
      <c r="C582" s="10" t="s">
        <v>34</v>
      </c>
      <c r="D582" s="5" t="s">
        <v>1304</v>
      </c>
      <c r="E582" s="11" t="s">
        <v>108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7">
        <v>1.729</v>
      </c>
      <c r="W582" s="17">
        <v>1.729</v>
      </c>
      <c r="X582" s="13"/>
      <c r="Y582" s="13"/>
      <c r="Z582" s="13"/>
      <c r="AA582" s="13"/>
    </row>
    <row r="583" spans="1:27" ht="12" customHeight="1" hidden="1">
      <c r="A583" s="8" t="s">
        <v>1305</v>
      </c>
      <c r="B583" s="9" t="s">
        <v>1306</v>
      </c>
      <c r="C583" s="10" t="s">
        <v>34</v>
      </c>
      <c r="D583" s="5" t="s">
        <v>1307</v>
      </c>
      <c r="E583" s="11" t="s">
        <v>41</v>
      </c>
      <c r="F583" s="12"/>
      <c r="G583" s="14">
        <v>3.29</v>
      </c>
      <c r="H583" s="12"/>
      <c r="I583" s="12"/>
      <c r="J583" s="12"/>
      <c r="K583" s="14">
        <v>7.145</v>
      </c>
      <c r="L583" s="14">
        <v>4.16</v>
      </c>
      <c r="M583" s="12"/>
      <c r="N583" s="12"/>
      <c r="O583" s="14">
        <v>2.772</v>
      </c>
      <c r="P583" s="14">
        <v>4.16</v>
      </c>
      <c r="Q583" s="12"/>
      <c r="R583" s="12"/>
      <c r="S583" s="12"/>
      <c r="T583" s="14">
        <v>21.527</v>
      </c>
      <c r="U583" s="16">
        <v>1.66</v>
      </c>
      <c r="V583" s="17">
        <v>66.532</v>
      </c>
      <c r="W583" s="17">
        <v>66.532</v>
      </c>
      <c r="X583" s="13"/>
      <c r="Y583" s="17">
        <v>7.769</v>
      </c>
      <c r="Z583" s="13"/>
      <c r="AA583" s="13"/>
    </row>
    <row r="584" spans="1:27" ht="12" customHeight="1" hidden="1">
      <c r="A584" s="71" t="s">
        <v>1308</v>
      </c>
      <c r="B584" s="71"/>
      <c r="C584" s="7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" customHeight="1" hidden="1">
      <c r="A585" s="8" t="s">
        <v>1309</v>
      </c>
      <c r="B585" s="9" t="s">
        <v>1310</v>
      </c>
      <c r="C585" s="10" t="s">
        <v>227</v>
      </c>
      <c r="D585" s="5" t="s">
        <v>1311</v>
      </c>
      <c r="E585" s="11" t="s">
        <v>41</v>
      </c>
      <c r="F585" s="14">
        <v>8</v>
      </c>
      <c r="G585" s="14">
        <v>8</v>
      </c>
      <c r="H585" s="12"/>
      <c r="I585" s="12"/>
      <c r="J585" s="14">
        <v>64</v>
      </c>
      <c r="K585" s="14">
        <v>1</v>
      </c>
      <c r="L585" s="14">
        <v>19</v>
      </c>
      <c r="M585" s="14">
        <v>152</v>
      </c>
      <c r="N585" s="12"/>
      <c r="O585" s="14">
        <v>18</v>
      </c>
      <c r="P585" s="14">
        <v>2</v>
      </c>
      <c r="Q585" s="14">
        <v>16</v>
      </c>
      <c r="R585" s="12"/>
      <c r="S585" s="12"/>
      <c r="T585" s="14">
        <v>288</v>
      </c>
      <c r="U585" s="16">
        <v>22.15</v>
      </c>
      <c r="V585" s="17">
        <v>54</v>
      </c>
      <c r="W585" s="17">
        <v>54</v>
      </c>
      <c r="X585" s="13"/>
      <c r="Y585" s="17">
        <v>30.8</v>
      </c>
      <c r="Z585" s="13"/>
      <c r="AA585" s="13"/>
    </row>
    <row r="586" spans="1:27" ht="12" customHeight="1" hidden="1">
      <c r="A586" s="8" t="s">
        <v>1312</v>
      </c>
      <c r="B586" s="9" t="s">
        <v>1313</v>
      </c>
      <c r="C586" s="10" t="s">
        <v>34</v>
      </c>
      <c r="D586" s="5" t="s">
        <v>1314</v>
      </c>
      <c r="E586" s="11" t="s">
        <v>41</v>
      </c>
      <c r="F586" s="14">
        <v>3.36</v>
      </c>
      <c r="G586" s="12"/>
      <c r="H586" s="12"/>
      <c r="I586" s="12"/>
      <c r="J586" s="12"/>
      <c r="K586" s="14">
        <v>605.92</v>
      </c>
      <c r="L586" s="14">
        <v>37.28</v>
      </c>
      <c r="M586" s="14">
        <v>4.48</v>
      </c>
      <c r="N586" s="12"/>
      <c r="O586" s="14">
        <v>38</v>
      </c>
      <c r="P586" s="14">
        <v>1.92</v>
      </c>
      <c r="Q586" s="14">
        <v>35.04</v>
      </c>
      <c r="R586" s="12"/>
      <c r="S586" s="12"/>
      <c r="T586" s="14">
        <v>726</v>
      </c>
      <c r="U586" s="16">
        <v>55.85</v>
      </c>
      <c r="V586" s="17">
        <v>671.28</v>
      </c>
      <c r="W586" s="17">
        <v>671.28</v>
      </c>
      <c r="X586" s="13"/>
      <c r="Y586" s="17">
        <v>11.2</v>
      </c>
      <c r="Z586" s="13"/>
      <c r="AA586" s="13"/>
    </row>
    <row r="587" spans="1:27" ht="12" customHeight="1" hidden="1">
      <c r="A587" s="71" t="s">
        <v>1315</v>
      </c>
      <c r="B587" s="71"/>
      <c r="C587" s="7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" customHeight="1" hidden="1">
      <c r="A588" s="8" t="s">
        <v>1316</v>
      </c>
      <c r="B588" s="9" t="s">
        <v>1317</v>
      </c>
      <c r="C588" s="10" t="s">
        <v>34</v>
      </c>
      <c r="D588" s="5" t="s">
        <v>1318</v>
      </c>
      <c r="E588" s="11" t="s">
        <v>41</v>
      </c>
      <c r="F588" s="14">
        <v>12.32</v>
      </c>
      <c r="G588" s="14">
        <v>119.32</v>
      </c>
      <c r="H588" s="14">
        <v>55.58</v>
      </c>
      <c r="I588" s="14">
        <v>59.658</v>
      </c>
      <c r="J588" s="14">
        <v>4.12</v>
      </c>
      <c r="K588" s="14">
        <v>7.92</v>
      </c>
      <c r="L588" s="14">
        <v>79.8</v>
      </c>
      <c r="M588" s="14">
        <v>73.94</v>
      </c>
      <c r="N588" s="14">
        <v>3.62</v>
      </c>
      <c r="O588" s="14">
        <v>8.18</v>
      </c>
      <c r="P588" s="14">
        <v>12.32</v>
      </c>
      <c r="Q588" s="14">
        <v>8.6</v>
      </c>
      <c r="R588" s="14">
        <v>150.48</v>
      </c>
      <c r="S588" s="14"/>
      <c r="T588" s="14">
        <v>595.858</v>
      </c>
      <c r="U588" s="16">
        <v>45.84</v>
      </c>
      <c r="V588" s="17">
        <v>39.6</v>
      </c>
      <c r="W588" s="17">
        <v>39.6</v>
      </c>
      <c r="X588" s="17">
        <v>10</v>
      </c>
      <c r="Y588" s="17">
        <v>6.6</v>
      </c>
      <c r="Z588" s="13"/>
      <c r="AA588" s="13"/>
    </row>
    <row r="589" spans="1:27" ht="12" customHeight="1" hidden="1">
      <c r="A589" s="8" t="s">
        <v>1319</v>
      </c>
      <c r="B589" s="9" t="s">
        <v>1320</v>
      </c>
      <c r="C589" s="10" t="s">
        <v>34</v>
      </c>
      <c r="D589" s="5" t="s">
        <v>1321</v>
      </c>
      <c r="E589" s="11" t="s">
        <v>41</v>
      </c>
      <c r="F589" s="14">
        <v>143.88</v>
      </c>
      <c r="G589" s="14">
        <v>123.66</v>
      </c>
      <c r="H589" s="14">
        <v>59.4</v>
      </c>
      <c r="I589" s="14">
        <v>162.16</v>
      </c>
      <c r="J589" s="14">
        <v>170.74</v>
      </c>
      <c r="K589" s="14">
        <v>68.4</v>
      </c>
      <c r="L589" s="14">
        <v>332.48</v>
      </c>
      <c r="M589" s="14">
        <v>30.36</v>
      </c>
      <c r="N589" s="14">
        <v>126.4</v>
      </c>
      <c r="O589" s="14">
        <v>334.16</v>
      </c>
      <c r="P589" s="12"/>
      <c r="Q589" s="14">
        <v>0.1</v>
      </c>
      <c r="R589" s="12"/>
      <c r="S589" s="12"/>
      <c r="T589" s="15">
        <v>1551.74</v>
      </c>
      <c r="U589" s="16">
        <v>119.36</v>
      </c>
      <c r="V589" s="17">
        <v>0.1</v>
      </c>
      <c r="W589" s="17">
        <v>0.1</v>
      </c>
      <c r="X589" s="13"/>
      <c r="Y589" s="17">
        <v>11.38</v>
      </c>
      <c r="Z589" s="13"/>
      <c r="AA589" s="13"/>
    </row>
    <row r="590" spans="1:27" ht="12" customHeight="1" hidden="1">
      <c r="A590" s="8" t="s">
        <v>1322</v>
      </c>
      <c r="B590" s="9" t="s">
        <v>1323</v>
      </c>
      <c r="C590" s="10" t="s">
        <v>34</v>
      </c>
      <c r="D590" s="5" t="s">
        <v>1324</v>
      </c>
      <c r="E590" s="11" t="s">
        <v>108</v>
      </c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3"/>
      <c r="W590" s="13"/>
      <c r="X590" s="13"/>
      <c r="Y590" s="13"/>
      <c r="Z590" s="13"/>
      <c r="AA590" s="13"/>
    </row>
    <row r="591" spans="1:27" ht="12" customHeight="1" hidden="1">
      <c r="A591" s="71" t="s">
        <v>1325</v>
      </c>
      <c r="B591" s="71"/>
      <c r="C591" s="7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" customHeight="1" hidden="1">
      <c r="A592" s="8" t="s">
        <v>1326</v>
      </c>
      <c r="B592" s="9" t="s">
        <v>1327</v>
      </c>
      <c r="C592" s="10" t="s">
        <v>227</v>
      </c>
      <c r="D592" s="5" t="s">
        <v>1328</v>
      </c>
      <c r="E592" s="11" t="s">
        <v>108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3"/>
      <c r="W592" s="13"/>
      <c r="X592" s="13"/>
      <c r="Y592" s="13"/>
      <c r="Z592" s="13"/>
      <c r="AA592" s="13"/>
    </row>
    <row r="593" spans="1:27" ht="12" customHeight="1" hidden="1">
      <c r="A593" s="8" t="s">
        <v>1329</v>
      </c>
      <c r="B593" s="9" t="s">
        <v>1330</v>
      </c>
      <c r="C593" s="10" t="s">
        <v>227</v>
      </c>
      <c r="D593" s="5" t="s">
        <v>1331</v>
      </c>
      <c r="E593" s="11" t="s">
        <v>108</v>
      </c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3"/>
      <c r="W593" s="13"/>
      <c r="X593" s="13"/>
      <c r="Y593" s="13"/>
      <c r="Z593" s="13"/>
      <c r="AA593" s="13"/>
    </row>
    <row r="594" spans="1:27" ht="12" customHeight="1" hidden="1">
      <c r="A594" s="8" t="s">
        <v>1332</v>
      </c>
      <c r="B594" s="9" t="s">
        <v>1333</v>
      </c>
      <c r="C594" s="10" t="s">
        <v>34</v>
      </c>
      <c r="D594" s="5" t="s">
        <v>1334</v>
      </c>
      <c r="E594" s="11" t="s">
        <v>108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3"/>
      <c r="W594" s="13"/>
      <c r="X594" s="13"/>
      <c r="Y594" s="13"/>
      <c r="Z594" s="13"/>
      <c r="AA594" s="13"/>
    </row>
    <row r="595" spans="1:27" ht="12" customHeight="1" hidden="1">
      <c r="A595" s="8" t="s">
        <v>1335</v>
      </c>
      <c r="B595" s="9" t="s">
        <v>1336</v>
      </c>
      <c r="C595" s="10" t="s">
        <v>34</v>
      </c>
      <c r="D595" s="5"/>
      <c r="E595" s="11" t="s">
        <v>108</v>
      </c>
      <c r="F595" s="12"/>
      <c r="G595" s="12"/>
      <c r="H595" s="12"/>
      <c r="I595" s="12"/>
      <c r="J595" s="12"/>
      <c r="K595" s="12"/>
      <c r="L595" s="12"/>
      <c r="M595" s="14">
        <v>44.2</v>
      </c>
      <c r="N595" s="12"/>
      <c r="O595" s="14">
        <v>156.501</v>
      </c>
      <c r="P595" s="12"/>
      <c r="Q595" s="14">
        <v>9.211</v>
      </c>
      <c r="R595" s="12"/>
      <c r="S595" s="12"/>
      <c r="T595" s="14">
        <v>209.912</v>
      </c>
      <c r="U595" s="16">
        <v>16.15</v>
      </c>
      <c r="V595" s="17">
        <v>98.752</v>
      </c>
      <c r="W595" s="17">
        <v>98.752</v>
      </c>
      <c r="X595" s="13"/>
      <c r="Y595" s="13"/>
      <c r="Z595" s="13"/>
      <c r="AA595" s="13"/>
    </row>
    <row r="596" spans="1:27" ht="12" customHeight="1" hidden="1">
      <c r="A596" s="8" t="s">
        <v>1337</v>
      </c>
      <c r="B596" s="9" t="s">
        <v>1338</v>
      </c>
      <c r="C596" s="10" t="s">
        <v>34</v>
      </c>
      <c r="D596" s="5" t="s">
        <v>1339</v>
      </c>
      <c r="E596" s="11" t="s">
        <v>108</v>
      </c>
      <c r="F596" s="12"/>
      <c r="G596" s="12"/>
      <c r="H596" s="12"/>
      <c r="I596" s="12"/>
      <c r="J596" s="12"/>
      <c r="K596" s="12"/>
      <c r="L596" s="12"/>
      <c r="M596" s="14">
        <v>80.5</v>
      </c>
      <c r="N596" s="12"/>
      <c r="O596" s="12"/>
      <c r="P596" s="12"/>
      <c r="Q596" s="12"/>
      <c r="R596" s="12"/>
      <c r="S596" s="12"/>
      <c r="T596" s="14">
        <v>80.5</v>
      </c>
      <c r="U596" s="16">
        <v>6.19</v>
      </c>
      <c r="V596" s="13"/>
      <c r="W596" s="13"/>
      <c r="X596" s="13"/>
      <c r="Y596" s="13"/>
      <c r="Z596" s="13"/>
      <c r="AA596" s="13"/>
    </row>
    <row r="597" spans="1:27" ht="12" customHeight="1" hidden="1">
      <c r="A597" s="8" t="s">
        <v>1340</v>
      </c>
      <c r="B597" s="9" t="s">
        <v>1341</v>
      </c>
      <c r="C597" s="10" t="s">
        <v>227</v>
      </c>
      <c r="D597" s="5" t="s">
        <v>1342</v>
      </c>
      <c r="E597" s="11" t="s">
        <v>108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3"/>
      <c r="W597" s="13"/>
      <c r="X597" s="13"/>
      <c r="Y597" s="13"/>
      <c r="Z597" s="13"/>
      <c r="AA597" s="13"/>
    </row>
    <row r="598" spans="1:27" ht="12" customHeight="1" hidden="1">
      <c r="A598" s="71" t="s">
        <v>1343</v>
      </c>
      <c r="B598" s="71"/>
      <c r="C598" s="7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23.25" customHeight="1" hidden="1">
      <c r="A599" s="8" t="s">
        <v>1344</v>
      </c>
      <c r="B599" s="9" t="s">
        <v>1345</v>
      </c>
      <c r="C599" s="10" t="s">
        <v>227</v>
      </c>
      <c r="D599" s="5" t="s">
        <v>1346</v>
      </c>
      <c r="E599" s="11" t="s">
        <v>36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7">
        <v>27</v>
      </c>
      <c r="W599" s="17">
        <v>27</v>
      </c>
      <c r="X599" s="13"/>
      <c r="Y599" s="13"/>
      <c r="Z599" s="13"/>
      <c r="AA599" s="13"/>
    </row>
    <row r="600" spans="1:27" ht="23.25" customHeight="1" hidden="1">
      <c r="A600" s="8" t="s">
        <v>1347</v>
      </c>
      <c r="B600" s="9" t="s">
        <v>1348</v>
      </c>
      <c r="C600" s="10" t="s">
        <v>227</v>
      </c>
      <c r="D600" s="5" t="s">
        <v>1349</v>
      </c>
      <c r="E600" s="11" t="s">
        <v>36</v>
      </c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7">
        <v>33</v>
      </c>
      <c r="W600" s="17">
        <v>33</v>
      </c>
      <c r="X600" s="13"/>
      <c r="Y600" s="13"/>
      <c r="Z600" s="13"/>
      <c r="AA600" s="13"/>
    </row>
    <row r="601" spans="1:27" ht="23.25" customHeight="1" hidden="1">
      <c r="A601" s="8" t="s">
        <v>1350</v>
      </c>
      <c r="B601" s="9" t="s">
        <v>1351</v>
      </c>
      <c r="C601" s="10" t="s">
        <v>34</v>
      </c>
      <c r="D601" s="5" t="s">
        <v>1352</v>
      </c>
      <c r="E601" s="11" t="s">
        <v>36</v>
      </c>
      <c r="F601" s="14">
        <v>28.88</v>
      </c>
      <c r="G601" s="12"/>
      <c r="H601" s="14">
        <v>14.56</v>
      </c>
      <c r="I601" s="14">
        <v>56.94</v>
      </c>
      <c r="J601" s="14">
        <v>2.08</v>
      </c>
      <c r="K601" s="12"/>
      <c r="L601" s="12"/>
      <c r="M601" s="12"/>
      <c r="N601" s="12"/>
      <c r="O601" s="12"/>
      <c r="P601" s="12"/>
      <c r="Q601" s="12"/>
      <c r="R601" s="12"/>
      <c r="S601" s="12"/>
      <c r="T601" s="14">
        <v>102.46</v>
      </c>
      <c r="U601" s="16">
        <v>7.88</v>
      </c>
      <c r="V601" s="13"/>
      <c r="W601" s="13"/>
      <c r="X601" s="13"/>
      <c r="Y601" s="13"/>
      <c r="Z601" s="13"/>
      <c r="AA601" s="13"/>
    </row>
    <row r="602" spans="1:27" ht="23.25" customHeight="1" hidden="1">
      <c r="A602" s="8" t="s">
        <v>1353</v>
      </c>
      <c r="B602" s="9" t="s">
        <v>1354</v>
      </c>
      <c r="C602" s="10" t="s">
        <v>227</v>
      </c>
      <c r="D602" s="5" t="s">
        <v>1355</v>
      </c>
      <c r="E602" s="11" t="s">
        <v>36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7">
        <v>33</v>
      </c>
      <c r="W602" s="17">
        <v>33</v>
      </c>
      <c r="X602" s="13"/>
      <c r="Y602" s="13"/>
      <c r="Z602" s="13"/>
      <c r="AA602" s="13"/>
    </row>
    <row r="603" spans="1:27" ht="12" customHeight="1" hidden="1">
      <c r="A603" s="8" t="s">
        <v>1356</v>
      </c>
      <c r="B603" s="9" t="s">
        <v>1357</v>
      </c>
      <c r="C603" s="10" t="s">
        <v>34</v>
      </c>
      <c r="D603" s="5" t="s">
        <v>1358</v>
      </c>
      <c r="E603" s="11" t="s">
        <v>41</v>
      </c>
      <c r="F603" s="14">
        <v>42.48</v>
      </c>
      <c r="G603" s="12"/>
      <c r="H603" s="14">
        <v>15.3</v>
      </c>
      <c r="I603" s="14">
        <v>2.34</v>
      </c>
      <c r="J603" s="14">
        <v>27.9</v>
      </c>
      <c r="K603" s="12"/>
      <c r="L603" s="14">
        <v>10.62</v>
      </c>
      <c r="M603" s="12"/>
      <c r="N603" s="14">
        <v>14.94</v>
      </c>
      <c r="O603" s="14">
        <v>17.82</v>
      </c>
      <c r="P603" s="14">
        <v>3.6</v>
      </c>
      <c r="Q603" s="14">
        <v>62.82</v>
      </c>
      <c r="R603" s="12"/>
      <c r="S603" s="12"/>
      <c r="T603" s="14">
        <v>197.82</v>
      </c>
      <c r="U603" s="16">
        <v>15.22</v>
      </c>
      <c r="V603" s="17">
        <v>14.94</v>
      </c>
      <c r="W603" s="17">
        <v>14.94</v>
      </c>
      <c r="X603" s="13"/>
      <c r="Y603" s="17">
        <v>3.24</v>
      </c>
      <c r="Z603" s="13"/>
      <c r="AA603" s="13"/>
    </row>
    <row r="604" spans="1:27" ht="12" customHeight="1" hidden="1">
      <c r="A604" s="8" t="s">
        <v>1359</v>
      </c>
      <c r="B604" s="9" t="s">
        <v>1360</v>
      </c>
      <c r="C604" s="10" t="s">
        <v>227</v>
      </c>
      <c r="D604" s="5" t="s">
        <v>1361</v>
      </c>
      <c r="E604" s="11" t="s">
        <v>41</v>
      </c>
      <c r="F604" s="12"/>
      <c r="G604" s="12"/>
      <c r="H604" s="14">
        <v>33</v>
      </c>
      <c r="I604" s="14">
        <v>14</v>
      </c>
      <c r="J604" s="14">
        <v>16</v>
      </c>
      <c r="K604" s="12"/>
      <c r="L604" s="12"/>
      <c r="M604" s="12"/>
      <c r="N604" s="14">
        <v>-4</v>
      </c>
      <c r="O604" s="12"/>
      <c r="P604" s="12"/>
      <c r="Q604" s="14">
        <v>31</v>
      </c>
      <c r="R604" s="12"/>
      <c r="S604" s="12"/>
      <c r="T604" s="14">
        <v>90</v>
      </c>
      <c r="U604" s="16">
        <v>6.92</v>
      </c>
      <c r="V604" s="17">
        <v>86</v>
      </c>
      <c r="W604" s="17">
        <v>86</v>
      </c>
      <c r="X604" s="13"/>
      <c r="Y604" s="17">
        <v>21</v>
      </c>
      <c r="Z604" s="13"/>
      <c r="AA604" s="13"/>
    </row>
    <row r="605" spans="1:27" ht="12" customHeight="1" hidden="1">
      <c r="A605" s="8" t="s">
        <v>1362</v>
      </c>
      <c r="B605" s="9" t="s">
        <v>1363</v>
      </c>
      <c r="C605" s="10" t="s">
        <v>227</v>
      </c>
      <c r="D605" s="5" t="s">
        <v>1364</v>
      </c>
      <c r="E605" s="11" t="s">
        <v>41</v>
      </c>
      <c r="F605" s="12"/>
      <c r="G605" s="12"/>
      <c r="H605" s="14">
        <v>65</v>
      </c>
      <c r="I605" s="12"/>
      <c r="J605" s="14">
        <v>43</v>
      </c>
      <c r="K605" s="12"/>
      <c r="L605" s="14">
        <v>7</v>
      </c>
      <c r="M605" s="12"/>
      <c r="N605" s="14">
        <v>-8</v>
      </c>
      <c r="O605" s="14">
        <v>61</v>
      </c>
      <c r="P605" s="12"/>
      <c r="Q605" s="12"/>
      <c r="R605" s="12"/>
      <c r="S605" s="12"/>
      <c r="T605" s="14">
        <v>168</v>
      </c>
      <c r="U605" s="16">
        <v>12.92</v>
      </c>
      <c r="V605" s="17">
        <v>321</v>
      </c>
      <c r="W605" s="17">
        <v>321</v>
      </c>
      <c r="X605" s="13"/>
      <c r="Y605" s="17">
        <v>23</v>
      </c>
      <c r="Z605" s="13"/>
      <c r="AA605" s="13"/>
    </row>
    <row r="606" spans="1:27" ht="12" customHeight="1" hidden="1">
      <c r="A606" s="8" t="s">
        <v>1365</v>
      </c>
      <c r="B606" s="9" t="s">
        <v>1366</v>
      </c>
      <c r="C606" s="10" t="s">
        <v>227</v>
      </c>
      <c r="D606" s="5" t="s">
        <v>1367</v>
      </c>
      <c r="E606" s="11" t="s">
        <v>41</v>
      </c>
      <c r="F606" s="14">
        <v>25</v>
      </c>
      <c r="G606" s="14">
        <v>200</v>
      </c>
      <c r="H606" s="14">
        <v>64</v>
      </c>
      <c r="I606" s="14">
        <v>72</v>
      </c>
      <c r="J606" s="14">
        <v>137</v>
      </c>
      <c r="K606" s="14">
        <v>149</v>
      </c>
      <c r="L606" s="14">
        <v>50</v>
      </c>
      <c r="M606" s="12"/>
      <c r="N606" s="14">
        <v>-4</v>
      </c>
      <c r="O606" s="14">
        <v>80</v>
      </c>
      <c r="P606" s="12"/>
      <c r="Q606" s="14">
        <v>262</v>
      </c>
      <c r="R606" s="12"/>
      <c r="S606" s="12"/>
      <c r="T606" s="15">
        <v>1035</v>
      </c>
      <c r="U606" s="16">
        <v>79.62</v>
      </c>
      <c r="V606" s="17">
        <v>9</v>
      </c>
      <c r="W606" s="17">
        <v>9</v>
      </c>
      <c r="X606" s="13"/>
      <c r="Y606" s="17">
        <v>22</v>
      </c>
      <c r="Z606" s="13"/>
      <c r="AA606" s="13"/>
    </row>
    <row r="607" spans="1:27" ht="12" customHeight="1" hidden="1">
      <c r="A607" s="8" t="s">
        <v>1368</v>
      </c>
      <c r="B607" s="9" t="s">
        <v>1369</v>
      </c>
      <c r="C607" s="10" t="s">
        <v>227</v>
      </c>
      <c r="D607" s="5" t="s">
        <v>1370</v>
      </c>
      <c r="E607" s="11" t="s">
        <v>41</v>
      </c>
      <c r="F607" s="12"/>
      <c r="G607" s="12"/>
      <c r="H607" s="12"/>
      <c r="I607" s="14">
        <v>4</v>
      </c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4">
        <v>4</v>
      </c>
      <c r="U607" s="16">
        <v>0.31</v>
      </c>
      <c r="V607" s="17">
        <v>94</v>
      </c>
      <c r="W607" s="17">
        <v>94</v>
      </c>
      <c r="X607" s="13"/>
      <c r="Y607" s="17">
        <v>11.72</v>
      </c>
      <c r="Z607" s="13"/>
      <c r="AA607" s="13"/>
    </row>
    <row r="608" spans="1:27" ht="12" customHeight="1" hidden="1">
      <c r="A608" s="8" t="s">
        <v>1371</v>
      </c>
      <c r="B608" s="9" t="s">
        <v>1372</v>
      </c>
      <c r="C608" s="10" t="s">
        <v>227</v>
      </c>
      <c r="D608" s="5" t="s">
        <v>1373</v>
      </c>
      <c r="E608" s="11" t="s">
        <v>41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7">
        <v>176</v>
      </c>
      <c r="W608" s="17">
        <v>176</v>
      </c>
      <c r="X608" s="13"/>
      <c r="Y608" s="17">
        <v>10</v>
      </c>
      <c r="Z608" s="13"/>
      <c r="AA608" s="13"/>
    </row>
    <row r="609" spans="1:27" ht="12" customHeight="1" hidden="1">
      <c r="A609" s="8" t="s">
        <v>1374</v>
      </c>
      <c r="B609" s="9" t="s">
        <v>1375</v>
      </c>
      <c r="C609" s="10" t="s">
        <v>34</v>
      </c>
      <c r="D609" s="5" t="s">
        <v>1376</v>
      </c>
      <c r="E609" s="11" t="s">
        <v>36</v>
      </c>
      <c r="F609" s="12"/>
      <c r="G609" s="12"/>
      <c r="H609" s="12"/>
      <c r="I609" s="12"/>
      <c r="J609" s="12"/>
      <c r="K609" s="12"/>
      <c r="L609" s="14">
        <v>2.4</v>
      </c>
      <c r="M609" s="14">
        <v>-2.4</v>
      </c>
      <c r="N609" s="12"/>
      <c r="O609" s="12"/>
      <c r="P609" s="14">
        <v>5.12</v>
      </c>
      <c r="Q609" s="12"/>
      <c r="R609" s="12"/>
      <c r="S609" s="12"/>
      <c r="T609" s="14">
        <v>5.12</v>
      </c>
      <c r="U609" s="16">
        <v>0.39</v>
      </c>
      <c r="V609" s="17">
        <v>29.17</v>
      </c>
      <c r="W609" s="17">
        <v>29.17</v>
      </c>
      <c r="X609" s="13"/>
      <c r="Y609" s="17">
        <v>27.04</v>
      </c>
      <c r="Z609" s="13"/>
      <c r="AA609" s="13"/>
    </row>
    <row r="610" spans="1:27" ht="12" customHeight="1" hidden="1">
      <c r="A610" s="8" t="s">
        <v>1377</v>
      </c>
      <c r="B610" s="9" t="s">
        <v>1378</v>
      </c>
      <c r="C610" s="10" t="s">
        <v>34</v>
      </c>
      <c r="D610" s="5" t="s">
        <v>1379</v>
      </c>
      <c r="E610" s="11" t="s">
        <v>41</v>
      </c>
      <c r="F610" s="14">
        <v>12.64</v>
      </c>
      <c r="G610" s="14">
        <v>72.8</v>
      </c>
      <c r="H610" s="14">
        <v>206.88</v>
      </c>
      <c r="I610" s="12"/>
      <c r="J610" s="14">
        <v>16.48</v>
      </c>
      <c r="K610" s="14">
        <v>66.56</v>
      </c>
      <c r="L610" s="14">
        <v>66.4</v>
      </c>
      <c r="M610" s="14">
        <v>-3.36</v>
      </c>
      <c r="N610" s="14">
        <v>15.36</v>
      </c>
      <c r="O610" s="14">
        <v>12.16</v>
      </c>
      <c r="P610" s="14">
        <v>7.52</v>
      </c>
      <c r="Q610" s="14">
        <v>38.4</v>
      </c>
      <c r="R610" s="12"/>
      <c r="S610" s="12"/>
      <c r="T610" s="14">
        <v>511.84</v>
      </c>
      <c r="U610" s="16">
        <v>39.37</v>
      </c>
      <c r="V610" s="17">
        <v>179.79</v>
      </c>
      <c r="W610" s="17">
        <v>179.79</v>
      </c>
      <c r="X610" s="13"/>
      <c r="Y610" s="17">
        <v>3.04</v>
      </c>
      <c r="Z610" s="13"/>
      <c r="AA610" s="13"/>
    </row>
    <row r="611" spans="1:27" ht="12" customHeight="1" hidden="1">
      <c r="A611" s="8" t="s">
        <v>1380</v>
      </c>
      <c r="B611" s="9" t="s">
        <v>1381</v>
      </c>
      <c r="C611" s="10" t="s">
        <v>34</v>
      </c>
      <c r="D611" s="5" t="s">
        <v>1382</v>
      </c>
      <c r="E611" s="11" t="s">
        <v>41</v>
      </c>
      <c r="F611" s="14">
        <v>205.74</v>
      </c>
      <c r="G611" s="14">
        <v>46.08</v>
      </c>
      <c r="H611" s="14">
        <v>317.52</v>
      </c>
      <c r="I611" s="14">
        <v>118.08</v>
      </c>
      <c r="J611" s="14">
        <v>89.34</v>
      </c>
      <c r="K611" s="14">
        <v>137.7</v>
      </c>
      <c r="L611" s="14">
        <v>22.32</v>
      </c>
      <c r="M611" s="14">
        <v>-2.88</v>
      </c>
      <c r="N611" s="14">
        <v>39.06</v>
      </c>
      <c r="O611" s="14">
        <v>37.08</v>
      </c>
      <c r="P611" s="14">
        <v>51.3</v>
      </c>
      <c r="Q611" s="14">
        <v>279.18</v>
      </c>
      <c r="R611" s="14">
        <v>1.44</v>
      </c>
      <c r="S611" s="14"/>
      <c r="T611" s="15">
        <v>1341.96</v>
      </c>
      <c r="U611" s="16">
        <v>103.23</v>
      </c>
      <c r="V611" s="17">
        <v>16.87</v>
      </c>
      <c r="W611" s="17">
        <v>16.87</v>
      </c>
      <c r="X611" s="13"/>
      <c r="Y611" s="17">
        <v>6.66</v>
      </c>
      <c r="Z611" s="13"/>
      <c r="AA611" s="13"/>
    </row>
    <row r="612" spans="1:27" ht="12" customHeight="1" hidden="1">
      <c r="A612" s="71" t="s">
        <v>1383</v>
      </c>
      <c r="B612" s="71"/>
      <c r="C612" s="7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" customHeight="1" hidden="1">
      <c r="A613" s="8" t="s">
        <v>1384</v>
      </c>
      <c r="B613" s="9" t="s">
        <v>1385</v>
      </c>
      <c r="C613" s="10" t="s">
        <v>227</v>
      </c>
      <c r="D613" s="5" t="s">
        <v>1386</v>
      </c>
      <c r="E613" s="11" t="s">
        <v>108</v>
      </c>
      <c r="F613" s="14">
        <v>11</v>
      </c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4">
        <v>11</v>
      </c>
      <c r="U613" s="16">
        <v>0.85</v>
      </c>
      <c r="V613" s="17">
        <v>13</v>
      </c>
      <c r="W613" s="17">
        <v>13</v>
      </c>
      <c r="X613" s="13"/>
      <c r="Y613" s="17">
        <v>1</v>
      </c>
      <c r="Z613" s="13"/>
      <c r="AA613" s="13"/>
    </row>
    <row r="614" spans="1:27" ht="12" customHeight="1" hidden="1">
      <c r="A614" s="8" t="s">
        <v>1387</v>
      </c>
      <c r="B614" s="9" t="s">
        <v>1388</v>
      </c>
      <c r="C614" s="10" t="s">
        <v>227</v>
      </c>
      <c r="D614" s="5" t="s">
        <v>1389</v>
      </c>
      <c r="E614" s="11" t="s">
        <v>108</v>
      </c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3"/>
      <c r="W614" s="13"/>
      <c r="X614" s="13"/>
      <c r="Y614" s="13"/>
      <c r="Z614" s="13"/>
      <c r="AA614" s="13"/>
    </row>
    <row r="615" spans="1:27" ht="12" customHeight="1" hidden="1">
      <c r="A615" s="8" t="s">
        <v>1390</v>
      </c>
      <c r="B615" s="9" t="s">
        <v>1391</v>
      </c>
      <c r="C615" s="10" t="s">
        <v>227</v>
      </c>
      <c r="D615" s="5" t="s">
        <v>1392</v>
      </c>
      <c r="E615" s="11" t="s">
        <v>41</v>
      </c>
      <c r="F615" s="14">
        <v>8</v>
      </c>
      <c r="G615" s="14">
        <v>2</v>
      </c>
      <c r="H615" s="14">
        <v>6</v>
      </c>
      <c r="I615" s="12"/>
      <c r="J615" s="14">
        <v>2</v>
      </c>
      <c r="K615" s="14">
        <v>7</v>
      </c>
      <c r="L615" s="14">
        <v>1</v>
      </c>
      <c r="M615" s="14">
        <v>1</v>
      </c>
      <c r="N615" s="14">
        <v>1</v>
      </c>
      <c r="O615" s="12"/>
      <c r="P615" s="12"/>
      <c r="Q615" s="12"/>
      <c r="R615" s="12"/>
      <c r="S615" s="12"/>
      <c r="T615" s="14">
        <v>28</v>
      </c>
      <c r="U615" s="16">
        <v>2.15</v>
      </c>
      <c r="V615" s="17">
        <v>5</v>
      </c>
      <c r="W615" s="17">
        <v>5</v>
      </c>
      <c r="X615" s="13"/>
      <c r="Y615" s="17">
        <v>4</v>
      </c>
      <c r="Z615" s="13"/>
      <c r="AA615" s="13"/>
    </row>
    <row r="616" spans="1:27" ht="12" customHeight="1" hidden="1">
      <c r="A616" s="8" t="s">
        <v>1393</v>
      </c>
      <c r="B616" s="9" t="s">
        <v>1394</v>
      </c>
      <c r="C616" s="10" t="s">
        <v>227</v>
      </c>
      <c r="D616" s="5" t="s">
        <v>1395</v>
      </c>
      <c r="E616" s="11" t="s">
        <v>41</v>
      </c>
      <c r="F616" s="14">
        <v>8</v>
      </c>
      <c r="G616" s="14">
        <v>2</v>
      </c>
      <c r="H616" s="14">
        <v>6</v>
      </c>
      <c r="I616" s="12"/>
      <c r="J616" s="14">
        <v>2</v>
      </c>
      <c r="K616" s="14">
        <v>7</v>
      </c>
      <c r="L616" s="14">
        <v>1</v>
      </c>
      <c r="M616" s="14">
        <v>1</v>
      </c>
      <c r="N616" s="14">
        <v>1</v>
      </c>
      <c r="O616" s="12"/>
      <c r="P616" s="12"/>
      <c r="Q616" s="12"/>
      <c r="R616" s="12"/>
      <c r="S616" s="12"/>
      <c r="T616" s="14">
        <v>28</v>
      </c>
      <c r="U616" s="16">
        <v>2.15</v>
      </c>
      <c r="V616" s="17">
        <v>15</v>
      </c>
      <c r="W616" s="17">
        <v>15</v>
      </c>
      <c r="X616" s="13"/>
      <c r="Y616" s="17">
        <v>4</v>
      </c>
      <c r="Z616" s="13"/>
      <c r="AA616" s="13"/>
    </row>
    <row r="617" spans="1:27" ht="12" customHeight="1" hidden="1">
      <c r="A617" s="8" t="s">
        <v>1396</v>
      </c>
      <c r="B617" s="9" t="s">
        <v>1397</v>
      </c>
      <c r="C617" s="10" t="s">
        <v>227</v>
      </c>
      <c r="D617" s="5" t="s">
        <v>1398</v>
      </c>
      <c r="E617" s="11" t="s">
        <v>41</v>
      </c>
      <c r="F617" s="14">
        <v>8</v>
      </c>
      <c r="G617" s="14">
        <v>2</v>
      </c>
      <c r="H617" s="14">
        <v>6</v>
      </c>
      <c r="I617" s="12"/>
      <c r="J617" s="14">
        <v>2</v>
      </c>
      <c r="K617" s="14">
        <v>7</v>
      </c>
      <c r="L617" s="14">
        <v>1</v>
      </c>
      <c r="M617" s="14">
        <v>1</v>
      </c>
      <c r="N617" s="14">
        <v>1</v>
      </c>
      <c r="O617" s="12"/>
      <c r="P617" s="12"/>
      <c r="Q617" s="12"/>
      <c r="R617" s="12"/>
      <c r="S617" s="12"/>
      <c r="T617" s="14">
        <v>28</v>
      </c>
      <c r="U617" s="16">
        <v>2.15</v>
      </c>
      <c r="V617" s="17">
        <v>16</v>
      </c>
      <c r="W617" s="17">
        <v>16</v>
      </c>
      <c r="X617" s="13"/>
      <c r="Y617" s="17">
        <v>4</v>
      </c>
      <c r="Z617" s="13"/>
      <c r="AA617" s="13"/>
    </row>
    <row r="618" spans="1:27" ht="12" customHeight="1" hidden="1">
      <c r="A618" s="8" t="s">
        <v>1399</v>
      </c>
      <c r="B618" s="9" t="s">
        <v>1400</v>
      </c>
      <c r="C618" s="10" t="s">
        <v>227</v>
      </c>
      <c r="D618" s="5" t="s">
        <v>1401</v>
      </c>
      <c r="E618" s="11" t="s">
        <v>41</v>
      </c>
      <c r="F618" s="14">
        <v>8</v>
      </c>
      <c r="G618" s="14">
        <v>2</v>
      </c>
      <c r="H618" s="14">
        <v>6</v>
      </c>
      <c r="I618" s="12"/>
      <c r="J618" s="14">
        <v>5</v>
      </c>
      <c r="K618" s="14">
        <v>7</v>
      </c>
      <c r="L618" s="14">
        <v>1</v>
      </c>
      <c r="M618" s="14">
        <v>1</v>
      </c>
      <c r="N618" s="14">
        <v>1</v>
      </c>
      <c r="O618" s="12"/>
      <c r="P618" s="12"/>
      <c r="Q618" s="12"/>
      <c r="R618" s="12"/>
      <c r="S618" s="12"/>
      <c r="T618" s="14">
        <v>31</v>
      </c>
      <c r="U618" s="16">
        <v>2.38</v>
      </c>
      <c r="V618" s="17">
        <v>4</v>
      </c>
      <c r="W618" s="17">
        <v>4</v>
      </c>
      <c r="X618" s="13"/>
      <c r="Y618" s="17">
        <v>5</v>
      </c>
      <c r="Z618" s="13"/>
      <c r="AA618" s="13"/>
    </row>
    <row r="619" spans="1:27" ht="12" customHeight="1" hidden="1">
      <c r="A619" s="8" t="s">
        <v>1402</v>
      </c>
      <c r="B619" s="9" t="s">
        <v>1403</v>
      </c>
      <c r="C619" s="10" t="s">
        <v>34</v>
      </c>
      <c r="D619" s="5" t="s">
        <v>1404</v>
      </c>
      <c r="E619" s="11" t="s">
        <v>41</v>
      </c>
      <c r="F619" s="14">
        <v>36</v>
      </c>
      <c r="G619" s="14">
        <v>9.44</v>
      </c>
      <c r="H619" s="14">
        <v>20.68</v>
      </c>
      <c r="I619" s="14">
        <v>14.56</v>
      </c>
      <c r="J619" s="12"/>
      <c r="K619" s="14">
        <v>6.4</v>
      </c>
      <c r="L619" s="14">
        <v>11.84</v>
      </c>
      <c r="M619" s="14">
        <v>-2.56</v>
      </c>
      <c r="N619" s="14">
        <v>12.48</v>
      </c>
      <c r="O619" s="14">
        <v>12.76</v>
      </c>
      <c r="P619" s="14">
        <v>15.04</v>
      </c>
      <c r="Q619" s="12"/>
      <c r="R619" s="14">
        <v>8.96</v>
      </c>
      <c r="S619" s="14"/>
      <c r="T619" s="14">
        <v>145.6</v>
      </c>
      <c r="U619" s="16">
        <v>11.2</v>
      </c>
      <c r="V619" s="17">
        <v>55.2</v>
      </c>
      <c r="W619" s="17">
        <v>55.2</v>
      </c>
      <c r="X619" s="13"/>
      <c r="Y619" s="17">
        <v>0.8</v>
      </c>
      <c r="Z619" s="13"/>
      <c r="AA619" s="13"/>
    </row>
    <row r="620" spans="1:27" ht="12" customHeight="1" hidden="1">
      <c r="A620" s="8" t="s">
        <v>1405</v>
      </c>
      <c r="B620" s="9" t="s">
        <v>1406</v>
      </c>
      <c r="C620" s="10" t="s">
        <v>34</v>
      </c>
      <c r="D620" s="5" t="s">
        <v>1407</v>
      </c>
      <c r="E620" s="11" t="s">
        <v>41</v>
      </c>
      <c r="F620" s="14">
        <v>171.9</v>
      </c>
      <c r="G620" s="14">
        <v>87.6</v>
      </c>
      <c r="H620" s="14">
        <v>65.9</v>
      </c>
      <c r="I620" s="14">
        <v>85.8</v>
      </c>
      <c r="J620" s="14">
        <v>73.7</v>
      </c>
      <c r="K620" s="14">
        <v>21.8</v>
      </c>
      <c r="L620" s="14">
        <v>38</v>
      </c>
      <c r="M620" s="14">
        <v>21.3</v>
      </c>
      <c r="N620" s="14">
        <v>17.9</v>
      </c>
      <c r="O620" s="14">
        <v>44.5</v>
      </c>
      <c r="P620" s="14">
        <v>46.3</v>
      </c>
      <c r="Q620" s="14">
        <v>36</v>
      </c>
      <c r="R620" s="12"/>
      <c r="S620" s="12"/>
      <c r="T620" s="14">
        <v>710.7</v>
      </c>
      <c r="U620" s="16">
        <v>54.67</v>
      </c>
      <c r="V620" s="17">
        <v>49.3</v>
      </c>
      <c r="W620" s="17">
        <v>49.3</v>
      </c>
      <c r="X620" s="13"/>
      <c r="Y620" s="17">
        <v>9.8</v>
      </c>
      <c r="Z620" s="13"/>
      <c r="AA620" s="13"/>
    </row>
    <row r="621" spans="1:27" ht="12" customHeight="1" hidden="1">
      <c r="A621" s="8" t="s">
        <v>1408</v>
      </c>
      <c r="B621" s="9" t="s">
        <v>1409</v>
      </c>
      <c r="C621" s="10" t="s">
        <v>34</v>
      </c>
      <c r="D621" s="5" t="s">
        <v>1410</v>
      </c>
      <c r="E621" s="11" t="s">
        <v>41</v>
      </c>
      <c r="F621" s="14">
        <v>28.9</v>
      </c>
      <c r="G621" s="14">
        <v>28.3</v>
      </c>
      <c r="H621" s="14">
        <v>28.8</v>
      </c>
      <c r="I621" s="14">
        <v>16.5</v>
      </c>
      <c r="J621" s="14">
        <v>0.3</v>
      </c>
      <c r="K621" s="14">
        <v>14.2</v>
      </c>
      <c r="L621" s="14">
        <v>46.4</v>
      </c>
      <c r="M621" s="14">
        <v>11.6</v>
      </c>
      <c r="N621" s="14">
        <v>6.7</v>
      </c>
      <c r="O621" s="14">
        <v>10.5</v>
      </c>
      <c r="P621" s="14">
        <v>13</v>
      </c>
      <c r="Q621" s="14">
        <v>35</v>
      </c>
      <c r="R621" s="12"/>
      <c r="S621" s="12"/>
      <c r="T621" s="14">
        <v>240.2</v>
      </c>
      <c r="U621" s="16">
        <v>18.48</v>
      </c>
      <c r="V621" s="13"/>
      <c r="W621" s="13"/>
      <c r="X621" s="13"/>
      <c r="Y621" s="17">
        <v>2.1</v>
      </c>
      <c r="Z621" s="13"/>
      <c r="AA621" s="13"/>
    </row>
    <row r="622" spans="1:27" ht="23.25" customHeight="1" hidden="1">
      <c r="A622" s="8" t="s">
        <v>1411</v>
      </c>
      <c r="B622" s="9" t="s">
        <v>1412</v>
      </c>
      <c r="C622" s="10" t="s">
        <v>34</v>
      </c>
      <c r="D622" s="5" t="s">
        <v>1413</v>
      </c>
      <c r="E622" s="11" t="s">
        <v>36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3"/>
      <c r="W622" s="13"/>
      <c r="X622" s="13"/>
      <c r="Y622" s="13"/>
      <c r="Z622" s="13"/>
      <c r="AA622" s="13"/>
    </row>
    <row r="623" spans="1:27" ht="12" customHeight="1" hidden="1">
      <c r="A623" s="8" t="s">
        <v>1414</v>
      </c>
      <c r="B623" s="9" t="s">
        <v>1415</v>
      </c>
      <c r="C623" s="10" t="s">
        <v>227</v>
      </c>
      <c r="D623" s="5" t="s">
        <v>1416</v>
      </c>
      <c r="E623" s="11" t="s">
        <v>41</v>
      </c>
      <c r="F623" s="14">
        <v>124</v>
      </c>
      <c r="G623" s="14">
        <v>57</v>
      </c>
      <c r="H623" s="14">
        <v>55</v>
      </c>
      <c r="I623" s="12"/>
      <c r="J623" s="14">
        <v>31</v>
      </c>
      <c r="K623" s="14">
        <v>19</v>
      </c>
      <c r="L623" s="14">
        <v>24</v>
      </c>
      <c r="M623" s="12"/>
      <c r="N623" s="12"/>
      <c r="O623" s="14">
        <v>3</v>
      </c>
      <c r="P623" s="12"/>
      <c r="Q623" s="14">
        <v>60</v>
      </c>
      <c r="R623" s="12"/>
      <c r="S623" s="12"/>
      <c r="T623" s="14">
        <v>373</v>
      </c>
      <c r="U623" s="16">
        <v>28.69</v>
      </c>
      <c r="V623" s="17">
        <v>78</v>
      </c>
      <c r="W623" s="17">
        <v>78</v>
      </c>
      <c r="X623" s="13"/>
      <c r="Y623" s="17">
        <v>20</v>
      </c>
      <c r="Z623" s="13"/>
      <c r="AA623" s="13"/>
    </row>
    <row r="624" spans="1:27" ht="12" customHeight="1" hidden="1">
      <c r="A624" s="71" t="s">
        <v>1417</v>
      </c>
      <c r="B624" s="71"/>
      <c r="C624" s="7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3.25" customHeight="1" hidden="1">
      <c r="A625" s="8" t="s">
        <v>1418</v>
      </c>
      <c r="B625" s="9" t="s">
        <v>1419</v>
      </c>
      <c r="C625" s="10" t="s">
        <v>34</v>
      </c>
      <c r="D625" s="5" t="s">
        <v>1420</v>
      </c>
      <c r="E625" s="11" t="s">
        <v>108</v>
      </c>
      <c r="F625" s="14">
        <v>11.548</v>
      </c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4">
        <v>11.548</v>
      </c>
      <c r="U625" s="16">
        <v>0.89</v>
      </c>
      <c r="V625" s="13"/>
      <c r="W625" s="13"/>
      <c r="X625" s="13"/>
      <c r="Y625" s="17">
        <v>0.372</v>
      </c>
      <c r="Z625" s="13"/>
      <c r="AA625" s="13"/>
    </row>
    <row r="626" spans="1:27" ht="12" customHeight="1" hidden="1">
      <c r="A626" s="71" t="s">
        <v>1421</v>
      </c>
      <c r="B626" s="71"/>
      <c r="C626" s="7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" customHeight="1" hidden="1">
      <c r="A627" s="8" t="s">
        <v>1422</v>
      </c>
      <c r="B627" s="9" t="s">
        <v>1423</v>
      </c>
      <c r="C627" s="10" t="s">
        <v>227</v>
      </c>
      <c r="D627" s="5" t="s">
        <v>1424</v>
      </c>
      <c r="E627" s="11" t="s">
        <v>36</v>
      </c>
      <c r="F627" s="12"/>
      <c r="G627" s="14">
        <v>3</v>
      </c>
      <c r="H627" s="14">
        <v>1</v>
      </c>
      <c r="I627" s="12"/>
      <c r="J627" s="12"/>
      <c r="K627" s="12"/>
      <c r="L627" s="12"/>
      <c r="M627" s="14">
        <v>3</v>
      </c>
      <c r="N627" s="12"/>
      <c r="O627" s="14">
        <v>10</v>
      </c>
      <c r="P627" s="12"/>
      <c r="Q627" s="12"/>
      <c r="R627" s="12"/>
      <c r="S627" s="12"/>
      <c r="T627" s="14">
        <v>17</v>
      </c>
      <c r="U627" s="16">
        <v>1.31</v>
      </c>
      <c r="V627" s="17">
        <v>1</v>
      </c>
      <c r="W627" s="17">
        <v>1</v>
      </c>
      <c r="X627" s="13"/>
      <c r="Y627" s="17">
        <v>2</v>
      </c>
      <c r="Z627" s="13"/>
      <c r="AA627" s="13"/>
    </row>
    <row r="628" spans="1:27" ht="12" customHeight="1" hidden="1">
      <c r="A628" s="8" t="s">
        <v>1425</v>
      </c>
      <c r="B628" s="9" t="s">
        <v>1426</v>
      </c>
      <c r="C628" s="10" t="s">
        <v>227</v>
      </c>
      <c r="D628" s="5" t="s">
        <v>1427</v>
      </c>
      <c r="E628" s="11" t="s">
        <v>36</v>
      </c>
      <c r="F628" s="12"/>
      <c r="G628" s="14">
        <v>3</v>
      </c>
      <c r="H628" s="14">
        <v>1</v>
      </c>
      <c r="I628" s="12"/>
      <c r="J628" s="12"/>
      <c r="K628" s="12"/>
      <c r="L628" s="12"/>
      <c r="M628" s="14">
        <v>1</v>
      </c>
      <c r="N628" s="12"/>
      <c r="O628" s="14">
        <v>10</v>
      </c>
      <c r="P628" s="12"/>
      <c r="Q628" s="12"/>
      <c r="R628" s="12"/>
      <c r="S628" s="12"/>
      <c r="T628" s="14">
        <v>15</v>
      </c>
      <c r="U628" s="16">
        <v>1.15</v>
      </c>
      <c r="V628" s="17">
        <v>1</v>
      </c>
      <c r="W628" s="17">
        <v>1</v>
      </c>
      <c r="X628" s="13"/>
      <c r="Y628" s="17">
        <v>4</v>
      </c>
      <c r="Z628" s="13"/>
      <c r="AA628" s="13"/>
    </row>
    <row r="629" spans="1:27" ht="12" customHeight="1" hidden="1">
      <c r="A629" s="8" t="s">
        <v>1428</v>
      </c>
      <c r="B629" s="9" t="s">
        <v>1429</v>
      </c>
      <c r="C629" s="10" t="s">
        <v>34</v>
      </c>
      <c r="D629" s="5" t="s">
        <v>1430</v>
      </c>
      <c r="E629" s="11" t="s">
        <v>36</v>
      </c>
      <c r="F629" s="14">
        <v>67.2</v>
      </c>
      <c r="G629" s="14">
        <v>35.72</v>
      </c>
      <c r="H629" s="14">
        <v>26.86</v>
      </c>
      <c r="I629" s="14">
        <v>12</v>
      </c>
      <c r="J629" s="14">
        <v>3.68</v>
      </c>
      <c r="K629" s="12"/>
      <c r="L629" s="12"/>
      <c r="M629" s="12"/>
      <c r="N629" s="12"/>
      <c r="O629" s="12"/>
      <c r="P629" s="12"/>
      <c r="Q629" s="12"/>
      <c r="R629" s="12"/>
      <c r="S629" s="12"/>
      <c r="T629" s="14">
        <v>145.46</v>
      </c>
      <c r="U629" s="16">
        <v>11.19</v>
      </c>
      <c r="V629" s="13"/>
      <c r="W629" s="13"/>
      <c r="X629" s="13"/>
      <c r="Y629" s="17">
        <v>0.64</v>
      </c>
      <c r="Z629" s="13"/>
      <c r="AA629" s="13"/>
    </row>
    <row r="630" spans="1:27" ht="12" customHeight="1" hidden="1">
      <c r="A630" s="8" t="s">
        <v>1431</v>
      </c>
      <c r="B630" s="9" t="s">
        <v>1432</v>
      </c>
      <c r="C630" s="10" t="s">
        <v>34</v>
      </c>
      <c r="D630" s="5" t="s">
        <v>1433</v>
      </c>
      <c r="E630" s="11" t="s">
        <v>36</v>
      </c>
      <c r="F630" s="14">
        <v>20.2</v>
      </c>
      <c r="G630" s="14">
        <v>92</v>
      </c>
      <c r="H630" s="14">
        <v>9</v>
      </c>
      <c r="I630" s="12"/>
      <c r="J630" s="12"/>
      <c r="K630" s="12"/>
      <c r="L630" s="12"/>
      <c r="M630" s="12"/>
      <c r="N630" s="12"/>
      <c r="O630" s="14">
        <v>3.1</v>
      </c>
      <c r="P630" s="12"/>
      <c r="Q630" s="12"/>
      <c r="R630" s="12"/>
      <c r="S630" s="12"/>
      <c r="T630" s="14">
        <v>124.3</v>
      </c>
      <c r="U630" s="16">
        <v>9.56</v>
      </c>
      <c r="V630" s="13"/>
      <c r="W630" s="13"/>
      <c r="X630" s="13"/>
      <c r="Y630" s="17">
        <v>4.9</v>
      </c>
      <c r="Z630" s="13"/>
      <c r="AA630" s="13"/>
    </row>
    <row r="631" spans="1:27" ht="12" customHeight="1" hidden="1">
      <c r="A631" s="8" t="s">
        <v>1434</v>
      </c>
      <c r="B631" s="9" t="s">
        <v>1435</v>
      </c>
      <c r="C631" s="10" t="s">
        <v>34</v>
      </c>
      <c r="D631" s="5" t="s">
        <v>1436</v>
      </c>
      <c r="E631" s="11" t="s">
        <v>36</v>
      </c>
      <c r="F631" s="12"/>
      <c r="G631" s="14">
        <v>31.6</v>
      </c>
      <c r="H631" s="14">
        <v>19.2</v>
      </c>
      <c r="I631" s="14">
        <v>12.8</v>
      </c>
      <c r="J631" s="14">
        <v>5.5</v>
      </c>
      <c r="K631" s="12"/>
      <c r="L631" s="12"/>
      <c r="M631" s="12"/>
      <c r="N631" s="12"/>
      <c r="O631" s="12"/>
      <c r="P631" s="12"/>
      <c r="Q631" s="12"/>
      <c r="R631" s="12"/>
      <c r="S631" s="12"/>
      <c r="T631" s="14">
        <v>69.1</v>
      </c>
      <c r="U631" s="16">
        <v>5.32</v>
      </c>
      <c r="V631" s="13"/>
      <c r="W631" s="13"/>
      <c r="X631" s="13"/>
      <c r="Y631" s="17">
        <v>3</v>
      </c>
      <c r="Z631" s="13"/>
      <c r="AA631" s="13"/>
    </row>
    <row r="632" spans="1:27" ht="12" customHeight="1" hidden="1">
      <c r="A632" s="8" t="s">
        <v>1437</v>
      </c>
      <c r="B632" s="9" t="s">
        <v>1438</v>
      </c>
      <c r="C632" s="10" t="s">
        <v>227</v>
      </c>
      <c r="D632" s="5" t="s">
        <v>1439</v>
      </c>
      <c r="E632" s="11" t="s">
        <v>36</v>
      </c>
      <c r="F632" s="12"/>
      <c r="G632" s="14">
        <v>56</v>
      </c>
      <c r="H632" s="14">
        <v>14</v>
      </c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4">
        <v>70</v>
      </c>
      <c r="U632" s="16">
        <v>5.38</v>
      </c>
      <c r="V632" s="17">
        <v>6</v>
      </c>
      <c r="W632" s="17">
        <v>6</v>
      </c>
      <c r="X632" s="13"/>
      <c r="Y632" s="17">
        <v>24</v>
      </c>
      <c r="Z632" s="13"/>
      <c r="AA632" s="13"/>
    </row>
    <row r="633" spans="1:27" ht="12" customHeight="1" hidden="1">
      <c r="A633" s="8" t="s">
        <v>1440</v>
      </c>
      <c r="B633" s="9" t="s">
        <v>1441</v>
      </c>
      <c r="C633" s="10" t="s">
        <v>227</v>
      </c>
      <c r="D633" s="5" t="s">
        <v>1442</v>
      </c>
      <c r="E633" s="11" t="s">
        <v>36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3"/>
      <c r="W633" s="13"/>
      <c r="X633" s="13"/>
      <c r="Y633" s="17">
        <v>16</v>
      </c>
      <c r="Z633" s="13"/>
      <c r="AA633" s="13"/>
    </row>
    <row r="634" spans="1:27" ht="12" customHeight="1" hidden="1">
      <c r="A634" s="71" t="s">
        <v>1443</v>
      </c>
      <c r="B634" s="71"/>
      <c r="C634" s="7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" customHeight="1" hidden="1">
      <c r="A635" s="8" t="s">
        <v>1444</v>
      </c>
      <c r="B635" s="9" t="s">
        <v>1445</v>
      </c>
      <c r="C635" s="10" t="s">
        <v>227</v>
      </c>
      <c r="D635" s="5" t="s">
        <v>1446</v>
      </c>
      <c r="E635" s="11" t="s">
        <v>41</v>
      </c>
      <c r="F635" s="14">
        <v>40</v>
      </c>
      <c r="G635" s="12"/>
      <c r="H635" s="12"/>
      <c r="I635" s="14">
        <v>32</v>
      </c>
      <c r="J635" s="14">
        <v>8</v>
      </c>
      <c r="K635" s="14">
        <v>30</v>
      </c>
      <c r="L635" s="14">
        <v>118</v>
      </c>
      <c r="M635" s="14">
        <v>51</v>
      </c>
      <c r="N635" s="14">
        <v>31</v>
      </c>
      <c r="O635" s="14">
        <v>2</v>
      </c>
      <c r="P635" s="14">
        <v>15</v>
      </c>
      <c r="Q635" s="14">
        <v>14</v>
      </c>
      <c r="R635" s="14">
        <v>5</v>
      </c>
      <c r="S635" s="14"/>
      <c r="T635" s="14">
        <v>346</v>
      </c>
      <c r="U635" s="16">
        <v>26.62</v>
      </c>
      <c r="V635" s="17">
        <v>2</v>
      </c>
      <c r="W635" s="17">
        <v>2</v>
      </c>
      <c r="X635" s="13"/>
      <c r="Y635" s="17">
        <v>41</v>
      </c>
      <c r="Z635" s="13"/>
      <c r="AA635" s="13"/>
    </row>
    <row r="636" spans="1:27" ht="12" customHeight="1" hidden="1">
      <c r="A636" s="8" t="s">
        <v>1447</v>
      </c>
      <c r="B636" s="9" t="s">
        <v>1448</v>
      </c>
      <c r="C636" s="10" t="s">
        <v>227</v>
      </c>
      <c r="D636" s="5" t="s">
        <v>1449</v>
      </c>
      <c r="E636" s="11" t="s">
        <v>41</v>
      </c>
      <c r="F636" s="12"/>
      <c r="G636" s="14">
        <v>18</v>
      </c>
      <c r="H636" s="14">
        <v>38</v>
      </c>
      <c r="I636" s="14">
        <v>46</v>
      </c>
      <c r="J636" s="14">
        <v>16</v>
      </c>
      <c r="K636" s="14">
        <v>41</v>
      </c>
      <c r="L636" s="14">
        <v>102</v>
      </c>
      <c r="M636" s="14">
        <v>8</v>
      </c>
      <c r="N636" s="14">
        <v>56</v>
      </c>
      <c r="O636" s="12"/>
      <c r="P636" s="12"/>
      <c r="Q636" s="12"/>
      <c r="R636" s="14">
        <v>6</v>
      </c>
      <c r="S636" s="14"/>
      <c r="T636" s="14">
        <v>331</v>
      </c>
      <c r="U636" s="16">
        <v>25.46</v>
      </c>
      <c r="V636" s="17">
        <v>1</v>
      </c>
      <c r="W636" s="17">
        <v>1</v>
      </c>
      <c r="X636" s="13"/>
      <c r="Y636" s="17">
        <v>52</v>
      </c>
      <c r="Z636" s="13"/>
      <c r="AA636" s="13"/>
    </row>
    <row r="637" spans="1:27" ht="12" customHeight="1" hidden="1">
      <c r="A637" s="8" t="s">
        <v>1450</v>
      </c>
      <c r="B637" s="9" t="s">
        <v>1451</v>
      </c>
      <c r="C637" s="10" t="s">
        <v>34</v>
      </c>
      <c r="D637" s="5" t="s">
        <v>1452</v>
      </c>
      <c r="E637" s="11" t="s">
        <v>41</v>
      </c>
      <c r="F637" s="14">
        <v>5.92</v>
      </c>
      <c r="G637" s="14">
        <v>16.96</v>
      </c>
      <c r="H637" s="14">
        <v>29.76</v>
      </c>
      <c r="I637" s="14">
        <v>19.68</v>
      </c>
      <c r="J637" s="14">
        <v>7.04</v>
      </c>
      <c r="K637" s="14">
        <v>19.68</v>
      </c>
      <c r="L637" s="14">
        <v>31.52</v>
      </c>
      <c r="M637" s="14">
        <v>13.76</v>
      </c>
      <c r="N637" s="14">
        <v>52</v>
      </c>
      <c r="O637" s="14">
        <v>1.28</v>
      </c>
      <c r="P637" s="14">
        <v>32.16</v>
      </c>
      <c r="Q637" s="14">
        <v>3.68</v>
      </c>
      <c r="R637" s="14">
        <v>8.32</v>
      </c>
      <c r="S637" s="14"/>
      <c r="T637" s="14">
        <v>241.76</v>
      </c>
      <c r="U637" s="16">
        <v>18.6</v>
      </c>
      <c r="V637" s="17">
        <v>33.44</v>
      </c>
      <c r="W637" s="17">
        <v>33.44</v>
      </c>
      <c r="X637" s="13"/>
      <c r="Y637" s="17">
        <v>3.04</v>
      </c>
      <c r="Z637" s="13"/>
      <c r="AA637" s="13"/>
    </row>
    <row r="638" spans="1:27" ht="12" customHeight="1" hidden="1">
      <c r="A638" s="8" t="s">
        <v>1453</v>
      </c>
      <c r="B638" s="9" t="s">
        <v>1454</v>
      </c>
      <c r="C638" s="10" t="s">
        <v>34</v>
      </c>
      <c r="D638" s="5" t="s">
        <v>1455</v>
      </c>
      <c r="E638" s="11" t="s">
        <v>41</v>
      </c>
      <c r="F638" s="14">
        <v>14.4</v>
      </c>
      <c r="G638" s="14">
        <v>43.2</v>
      </c>
      <c r="H638" s="14">
        <v>37.98</v>
      </c>
      <c r="I638" s="14">
        <v>66.06</v>
      </c>
      <c r="J638" s="14">
        <v>9.36</v>
      </c>
      <c r="K638" s="14">
        <v>73</v>
      </c>
      <c r="L638" s="14">
        <v>75.78</v>
      </c>
      <c r="M638" s="14">
        <v>70.02</v>
      </c>
      <c r="N638" s="14">
        <v>231.48</v>
      </c>
      <c r="O638" s="14">
        <v>15.84</v>
      </c>
      <c r="P638" s="14">
        <v>47.34</v>
      </c>
      <c r="Q638" s="14">
        <v>13.68</v>
      </c>
      <c r="R638" s="14">
        <v>43.38</v>
      </c>
      <c r="S638" s="14"/>
      <c r="T638" s="14">
        <v>741.52</v>
      </c>
      <c r="U638" s="16">
        <v>57.04</v>
      </c>
      <c r="V638" s="17">
        <v>528.32</v>
      </c>
      <c r="W638" s="17">
        <v>528.32</v>
      </c>
      <c r="X638" s="13"/>
      <c r="Y638" s="17">
        <v>19.8</v>
      </c>
      <c r="Z638" s="13"/>
      <c r="AA638" s="13"/>
    </row>
    <row r="639" spans="1:27" ht="12" customHeight="1" hidden="1">
      <c r="A639" s="8" t="s">
        <v>1456</v>
      </c>
      <c r="B639" s="9" t="s">
        <v>1457</v>
      </c>
      <c r="C639" s="10" t="s">
        <v>34</v>
      </c>
      <c r="D639" s="5" t="s">
        <v>1458</v>
      </c>
      <c r="E639" s="11" t="s">
        <v>41</v>
      </c>
      <c r="F639" s="14">
        <v>14.4</v>
      </c>
      <c r="G639" s="14">
        <v>20.16</v>
      </c>
      <c r="H639" s="14">
        <v>26</v>
      </c>
      <c r="I639" s="14">
        <v>16.2</v>
      </c>
      <c r="J639" s="14">
        <v>11.52</v>
      </c>
      <c r="K639" s="14">
        <v>14.08</v>
      </c>
      <c r="L639" s="14">
        <v>39.94</v>
      </c>
      <c r="M639" s="14">
        <v>26.82</v>
      </c>
      <c r="N639" s="14">
        <v>12.42</v>
      </c>
      <c r="O639" s="14">
        <v>1.08</v>
      </c>
      <c r="P639" s="14">
        <v>12.24</v>
      </c>
      <c r="Q639" s="14">
        <v>6.48</v>
      </c>
      <c r="R639" s="14">
        <v>1.62</v>
      </c>
      <c r="S639" s="14"/>
      <c r="T639" s="14">
        <v>202.96</v>
      </c>
      <c r="U639" s="16">
        <v>15.61</v>
      </c>
      <c r="V639" s="17">
        <v>264.24</v>
      </c>
      <c r="W639" s="17">
        <v>264.24</v>
      </c>
      <c r="X639" s="13"/>
      <c r="Y639" s="17">
        <v>7.92</v>
      </c>
      <c r="Z639" s="13"/>
      <c r="AA639" s="13"/>
    </row>
    <row r="640" spans="1:27" ht="12" customHeight="1" hidden="1">
      <c r="A640" s="71" t="s">
        <v>1459</v>
      </c>
      <c r="B640" s="71"/>
      <c r="C640" s="7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" customHeight="1" hidden="1">
      <c r="A641" s="8" t="s">
        <v>1460</v>
      </c>
      <c r="B641" s="9" t="s">
        <v>1461</v>
      </c>
      <c r="C641" s="10" t="s">
        <v>34</v>
      </c>
      <c r="D641" s="5" t="s">
        <v>1462</v>
      </c>
      <c r="E641" s="11" t="s">
        <v>108</v>
      </c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3"/>
      <c r="W641" s="13"/>
      <c r="X641" s="13"/>
      <c r="Y641" s="13"/>
      <c r="Z641" s="13"/>
      <c r="AA641" s="13"/>
    </row>
    <row r="642" spans="1:27" ht="12" customHeight="1" hidden="1">
      <c r="A642" s="8" t="s">
        <v>1463</v>
      </c>
      <c r="B642" s="9" t="s">
        <v>1464</v>
      </c>
      <c r="C642" s="10" t="s">
        <v>34</v>
      </c>
      <c r="D642" s="5" t="s">
        <v>1465</v>
      </c>
      <c r="E642" s="11" t="s">
        <v>108</v>
      </c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3"/>
      <c r="W642" s="13"/>
      <c r="X642" s="13"/>
      <c r="Y642" s="13"/>
      <c r="Z642" s="13"/>
      <c r="AA642" s="13"/>
    </row>
    <row r="643" spans="1:27" ht="12" customHeight="1" hidden="1">
      <c r="A643" s="8" t="s">
        <v>1466</v>
      </c>
      <c r="B643" s="9" t="s">
        <v>1467</v>
      </c>
      <c r="C643" s="10" t="s">
        <v>34</v>
      </c>
      <c r="D643" s="5" t="s">
        <v>1468</v>
      </c>
      <c r="E643" s="11" t="s">
        <v>108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3"/>
      <c r="W643" s="13"/>
      <c r="X643" s="13"/>
      <c r="Y643" s="13"/>
      <c r="Z643" s="13"/>
      <c r="AA643" s="13"/>
    </row>
    <row r="644" spans="1:27" ht="12" customHeight="1" hidden="1">
      <c r="A644" s="71" t="s">
        <v>1469</v>
      </c>
      <c r="B644" s="71"/>
      <c r="C644" s="7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" customHeight="1" hidden="1">
      <c r="A645" s="8" t="s">
        <v>1470</v>
      </c>
      <c r="B645" s="9" t="s">
        <v>1471</v>
      </c>
      <c r="C645" s="10" t="s">
        <v>227</v>
      </c>
      <c r="D645" s="5" t="s">
        <v>1472</v>
      </c>
      <c r="E645" s="11" t="s">
        <v>108</v>
      </c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3"/>
      <c r="W645" s="13"/>
      <c r="X645" s="13"/>
      <c r="Y645" s="13"/>
      <c r="Z645" s="13"/>
      <c r="AA645" s="13"/>
    </row>
    <row r="646" spans="1:27" ht="12" customHeight="1" hidden="1">
      <c r="A646" s="8" t="s">
        <v>1473</v>
      </c>
      <c r="B646" s="9" t="s">
        <v>1474</v>
      </c>
      <c r="C646" s="10" t="s">
        <v>227</v>
      </c>
      <c r="D646" s="5" t="s">
        <v>1475</v>
      </c>
      <c r="E646" s="11" t="s">
        <v>108</v>
      </c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3"/>
      <c r="W646" s="13"/>
      <c r="X646" s="13"/>
      <c r="Y646" s="13"/>
      <c r="Z646" s="13"/>
      <c r="AA646" s="13"/>
    </row>
    <row r="647" spans="1:27" ht="12" customHeight="1" hidden="1">
      <c r="A647" s="8" t="s">
        <v>1476</v>
      </c>
      <c r="B647" s="9" t="s">
        <v>1477</v>
      </c>
      <c r="C647" s="10" t="s">
        <v>227</v>
      </c>
      <c r="D647" s="5" t="s">
        <v>1478</v>
      </c>
      <c r="E647" s="11" t="s">
        <v>108</v>
      </c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3"/>
      <c r="W647" s="13"/>
      <c r="X647" s="13"/>
      <c r="Y647" s="13"/>
      <c r="Z647" s="13"/>
      <c r="AA647" s="13"/>
    </row>
    <row r="648" spans="1:27" ht="12" customHeight="1" hidden="1">
      <c r="A648" s="8" t="s">
        <v>1479</v>
      </c>
      <c r="B648" s="9" t="s">
        <v>1480</v>
      </c>
      <c r="C648" s="10" t="s">
        <v>34</v>
      </c>
      <c r="D648" s="5" t="s">
        <v>1481</v>
      </c>
      <c r="E648" s="11" t="s">
        <v>108</v>
      </c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3"/>
      <c r="W648" s="13"/>
      <c r="X648" s="13"/>
      <c r="Y648" s="13"/>
      <c r="Z648" s="13"/>
      <c r="AA648" s="13"/>
    </row>
    <row r="649" spans="1:27" ht="12" customHeight="1" hidden="1">
      <c r="A649" s="8" t="s">
        <v>1482</v>
      </c>
      <c r="B649" s="9" t="s">
        <v>1483</v>
      </c>
      <c r="C649" s="10" t="s">
        <v>34</v>
      </c>
      <c r="D649" s="5" t="s">
        <v>1484</v>
      </c>
      <c r="E649" s="11" t="s">
        <v>108</v>
      </c>
      <c r="F649" s="14">
        <v>32</v>
      </c>
      <c r="G649" s="14">
        <v>12.538</v>
      </c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4">
        <v>44.538</v>
      </c>
      <c r="U649" s="16">
        <v>3.43</v>
      </c>
      <c r="V649" s="17">
        <v>0.372</v>
      </c>
      <c r="W649" s="17">
        <v>0.372</v>
      </c>
      <c r="X649" s="13"/>
      <c r="Y649" s="17">
        <v>0.559</v>
      </c>
      <c r="Z649" s="13"/>
      <c r="AA649" s="13"/>
    </row>
    <row r="650" spans="1:27" ht="12" customHeight="1" hidden="1">
      <c r="A650" s="8" t="s">
        <v>1485</v>
      </c>
      <c r="B650" s="9" t="s">
        <v>1486</v>
      </c>
      <c r="C650" s="10" t="s">
        <v>34</v>
      </c>
      <c r="D650" s="5" t="s">
        <v>1487</v>
      </c>
      <c r="E650" s="11" t="s">
        <v>108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3"/>
      <c r="W650" s="13"/>
      <c r="X650" s="13"/>
      <c r="Y650" s="13"/>
      <c r="Z650" s="13"/>
      <c r="AA650" s="13"/>
    </row>
    <row r="651" spans="1:27" ht="12" customHeight="1" hidden="1">
      <c r="A651" s="8" t="s">
        <v>1488</v>
      </c>
      <c r="B651" s="9" t="s">
        <v>1489</v>
      </c>
      <c r="C651" s="10" t="s">
        <v>34</v>
      </c>
      <c r="D651" s="5" t="s">
        <v>1490</v>
      </c>
      <c r="E651" s="11" t="s">
        <v>108</v>
      </c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3"/>
      <c r="W651" s="13"/>
      <c r="X651" s="13"/>
      <c r="Y651" s="13"/>
      <c r="Z651" s="13"/>
      <c r="AA651" s="13"/>
    </row>
    <row r="652" spans="1:27" ht="12" customHeight="1" hidden="1">
      <c r="A652" s="8" t="s">
        <v>1491</v>
      </c>
      <c r="B652" s="9" t="s">
        <v>1492</v>
      </c>
      <c r="C652" s="10" t="s">
        <v>34</v>
      </c>
      <c r="D652" s="5" t="s">
        <v>1493</v>
      </c>
      <c r="E652" s="11" t="s">
        <v>108</v>
      </c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7">
        <v>8.94</v>
      </c>
      <c r="W652" s="17">
        <v>8.94</v>
      </c>
      <c r="X652" s="13"/>
      <c r="Y652" s="13"/>
      <c r="Z652" s="13"/>
      <c r="AA652" s="13"/>
    </row>
    <row r="653" spans="1:27" ht="12" customHeight="1" hidden="1">
      <c r="A653" s="71" t="s">
        <v>1494</v>
      </c>
      <c r="B653" s="71"/>
      <c r="C653" s="7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" customHeight="1" hidden="1">
      <c r="A654" s="8" t="s">
        <v>1495</v>
      </c>
      <c r="B654" s="9" t="s">
        <v>1496</v>
      </c>
      <c r="C654" s="10" t="s">
        <v>227</v>
      </c>
      <c r="D654" s="5" t="s">
        <v>1497</v>
      </c>
      <c r="E654" s="11" t="s">
        <v>41</v>
      </c>
      <c r="F654" s="14">
        <v>6</v>
      </c>
      <c r="G654" s="14">
        <v>3</v>
      </c>
      <c r="H654" s="14">
        <v>18</v>
      </c>
      <c r="I654" s="14">
        <v>3</v>
      </c>
      <c r="J654" s="14">
        <v>4</v>
      </c>
      <c r="K654" s="14">
        <v>5</v>
      </c>
      <c r="L654" s="14">
        <v>6</v>
      </c>
      <c r="M654" s="14">
        <v>9</v>
      </c>
      <c r="N654" s="14">
        <v>2</v>
      </c>
      <c r="O654" s="14">
        <v>4</v>
      </c>
      <c r="P654" s="14">
        <v>2</v>
      </c>
      <c r="Q654" s="14">
        <v>2</v>
      </c>
      <c r="R654" s="14">
        <v>2</v>
      </c>
      <c r="S654" s="14"/>
      <c r="T654" s="14">
        <v>66</v>
      </c>
      <c r="U654" s="16">
        <v>5.08</v>
      </c>
      <c r="V654" s="17">
        <v>7</v>
      </c>
      <c r="W654" s="17">
        <v>7</v>
      </c>
      <c r="X654" s="13"/>
      <c r="Y654" s="17">
        <v>5</v>
      </c>
      <c r="Z654" s="13"/>
      <c r="AA654" s="13"/>
    </row>
    <row r="655" spans="1:27" ht="12" customHeight="1" hidden="1">
      <c r="A655" s="8" t="s">
        <v>1498</v>
      </c>
      <c r="B655" s="9" t="s">
        <v>1499</v>
      </c>
      <c r="C655" s="10" t="s">
        <v>227</v>
      </c>
      <c r="D655" s="5" t="s">
        <v>1500</v>
      </c>
      <c r="E655" s="11" t="s">
        <v>41</v>
      </c>
      <c r="F655" s="14">
        <v>8</v>
      </c>
      <c r="G655" s="14">
        <v>3</v>
      </c>
      <c r="H655" s="14">
        <v>17</v>
      </c>
      <c r="I655" s="14">
        <v>2</v>
      </c>
      <c r="J655" s="14">
        <v>4</v>
      </c>
      <c r="K655" s="14">
        <v>4</v>
      </c>
      <c r="L655" s="14">
        <v>6</v>
      </c>
      <c r="M655" s="14">
        <v>7</v>
      </c>
      <c r="N655" s="14">
        <v>2</v>
      </c>
      <c r="O655" s="14">
        <v>4</v>
      </c>
      <c r="P655" s="14">
        <v>2</v>
      </c>
      <c r="Q655" s="14">
        <v>2</v>
      </c>
      <c r="R655" s="14">
        <v>2</v>
      </c>
      <c r="S655" s="14"/>
      <c r="T655" s="14">
        <v>63</v>
      </c>
      <c r="U655" s="16">
        <v>4.85</v>
      </c>
      <c r="V655" s="17">
        <v>14</v>
      </c>
      <c r="W655" s="17">
        <v>14</v>
      </c>
      <c r="X655" s="13"/>
      <c r="Y655" s="17">
        <v>5</v>
      </c>
      <c r="Z655" s="13"/>
      <c r="AA655" s="13"/>
    </row>
    <row r="656" spans="1:27" ht="12" customHeight="1" hidden="1">
      <c r="A656" s="8" t="s">
        <v>1501</v>
      </c>
      <c r="B656" s="9" t="s">
        <v>1502</v>
      </c>
      <c r="C656" s="10" t="s">
        <v>227</v>
      </c>
      <c r="D656" s="5" t="s">
        <v>1503</v>
      </c>
      <c r="E656" s="11" t="s">
        <v>41</v>
      </c>
      <c r="F656" s="14">
        <v>6</v>
      </c>
      <c r="G656" s="14">
        <v>3</v>
      </c>
      <c r="H656" s="14">
        <v>16</v>
      </c>
      <c r="I656" s="14">
        <v>2</v>
      </c>
      <c r="J656" s="14">
        <v>3</v>
      </c>
      <c r="K656" s="14">
        <v>3</v>
      </c>
      <c r="L656" s="14">
        <v>6</v>
      </c>
      <c r="M656" s="14">
        <v>7</v>
      </c>
      <c r="N656" s="14">
        <v>3</v>
      </c>
      <c r="O656" s="14">
        <v>4</v>
      </c>
      <c r="P656" s="14">
        <v>1</v>
      </c>
      <c r="Q656" s="14">
        <v>2</v>
      </c>
      <c r="R656" s="14">
        <v>2</v>
      </c>
      <c r="S656" s="14"/>
      <c r="T656" s="14">
        <v>58</v>
      </c>
      <c r="U656" s="16">
        <v>4.46</v>
      </c>
      <c r="V656" s="17">
        <v>16</v>
      </c>
      <c r="W656" s="17">
        <v>16</v>
      </c>
      <c r="X656" s="13"/>
      <c r="Y656" s="17">
        <v>3</v>
      </c>
      <c r="Z656" s="13"/>
      <c r="AA656" s="13"/>
    </row>
    <row r="657" spans="1:27" ht="12" customHeight="1" hidden="1">
      <c r="A657" s="8" t="s">
        <v>1504</v>
      </c>
      <c r="B657" s="9" t="s">
        <v>1505</v>
      </c>
      <c r="C657" s="10" t="s">
        <v>227</v>
      </c>
      <c r="D657" s="5" t="s">
        <v>1506</v>
      </c>
      <c r="E657" s="11" t="s">
        <v>41</v>
      </c>
      <c r="F657" s="14">
        <v>6</v>
      </c>
      <c r="G657" s="14">
        <v>3</v>
      </c>
      <c r="H657" s="14">
        <v>16</v>
      </c>
      <c r="I657" s="14">
        <v>3</v>
      </c>
      <c r="J657" s="14">
        <v>4</v>
      </c>
      <c r="K657" s="14">
        <v>3</v>
      </c>
      <c r="L657" s="14">
        <v>6</v>
      </c>
      <c r="M657" s="14">
        <v>7</v>
      </c>
      <c r="N657" s="14">
        <v>2</v>
      </c>
      <c r="O657" s="14">
        <v>4</v>
      </c>
      <c r="P657" s="14">
        <v>1</v>
      </c>
      <c r="Q657" s="14">
        <v>2</v>
      </c>
      <c r="R657" s="14">
        <v>2</v>
      </c>
      <c r="S657" s="14"/>
      <c r="T657" s="14">
        <v>59</v>
      </c>
      <c r="U657" s="16">
        <v>4.54</v>
      </c>
      <c r="V657" s="17">
        <v>7</v>
      </c>
      <c r="W657" s="17">
        <v>7</v>
      </c>
      <c r="X657" s="13"/>
      <c r="Y657" s="17">
        <v>3</v>
      </c>
      <c r="Z657" s="13"/>
      <c r="AA657" s="13"/>
    </row>
    <row r="658" spans="1:27" ht="12" customHeight="1" hidden="1">
      <c r="A658" s="8" t="s">
        <v>1507</v>
      </c>
      <c r="B658" s="9" t="s">
        <v>1508</v>
      </c>
      <c r="C658" s="10" t="s">
        <v>227</v>
      </c>
      <c r="D658" s="5" t="s">
        <v>1509</v>
      </c>
      <c r="E658" s="11" t="s">
        <v>41</v>
      </c>
      <c r="F658" s="14">
        <v>30</v>
      </c>
      <c r="G658" s="14">
        <v>44</v>
      </c>
      <c r="H658" s="14">
        <v>106</v>
      </c>
      <c r="I658" s="14">
        <v>55</v>
      </c>
      <c r="J658" s="14">
        <v>57</v>
      </c>
      <c r="K658" s="14">
        <v>13</v>
      </c>
      <c r="L658" s="14">
        <v>15</v>
      </c>
      <c r="M658" s="14">
        <v>13</v>
      </c>
      <c r="N658" s="14">
        <v>24</v>
      </c>
      <c r="O658" s="12"/>
      <c r="P658" s="14">
        <v>5</v>
      </c>
      <c r="Q658" s="12"/>
      <c r="R658" s="14">
        <v>11</v>
      </c>
      <c r="S658" s="14"/>
      <c r="T658" s="14">
        <v>373</v>
      </c>
      <c r="U658" s="16">
        <v>28.69</v>
      </c>
      <c r="V658" s="17">
        <v>230</v>
      </c>
      <c r="W658" s="17">
        <v>230</v>
      </c>
      <c r="X658" s="13"/>
      <c r="Y658" s="17">
        <v>15</v>
      </c>
      <c r="Z658" s="13"/>
      <c r="AA658" s="13"/>
    </row>
    <row r="659" spans="1:27" ht="12" customHeight="1" hidden="1">
      <c r="A659" s="8" t="s">
        <v>1510</v>
      </c>
      <c r="B659" s="9" t="s">
        <v>1511</v>
      </c>
      <c r="C659" s="10" t="s">
        <v>227</v>
      </c>
      <c r="D659" s="5" t="s">
        <v>1512</v>
      </c>
      <c r="E659" s="11" t="s">
        <v>41</v>
      </c>
      <c r="F659" s="14">
        <v>15</v>
      </c>
      <c r="G659" s="14">
        <v>50</v>
      </c>
      <c r="H659" s="12"/>
      <c r="I659" s="14">
        <v>53</v>
      </c>
      <c r="J659" s="14">
        <v>1</v>
      </c>
      <c r="K659" s="14">
        <v>24</v>
      </c>
      <c r="L659" s="12"/>
      <c r="M659" s="12"/>
      <c r="N659" s="12"/>
      <c r="O659" s="12"/>
      <c r="P659" s="12"/>
      <c r="Q659" s="12"/>
      <c r="R659" s="12"/>
      <c r="S659" s="12"/>
      <c r="T659" s="14">
        <v>143</v>
      </c>
      <c r="U659" s="16">
        <v>11</v>
      </c>
      <c r="V659" s="17">
        <v>68</v>
      </c>
      <c r="W659" s="17">
        <v>68</v>
      </c>
      <c r="X659" s="13"/>
      <c r="Y659" s="17">
        <v>4</v>
      </c>
      <c r="Z659" s="13"/>
      <c r="AA659" s="13"/>
    </row>
    <row r="660" spans="1:27" ht="12" customHeight="1" hidden="1">
      <c r="A660" s="8" t="s">
        <v>1513</v>
      </c>
      <c r="B660" s="9" t="s">
        <v>1514</v>
      </c>
      <c r="C660" s="10" t="s">
        <v>227</v>
      </c>
      <c r="D660" s="5" t="s">
        <v>1515</v>
      </c>
      <c r="E660" s="11" t="s">
        <v>41</v>
      </c>
      <c r="F660" s="14">
        <v>5</v>
      </c>
      <c r="G660" s="14">
        <v>7</v>
      </c>
      <c r="H660" s="12"/>
      <c r="I660" s="14">
        <v>2</v>
      </c>
      <c r="J660" s="12"/>
      <c r="K660" s="14">
        <v>1</v>
      </c>
      <c r="L660" s="14">
        <v>-1</v>
      </c>
      <c r="M660" s="12"/>
      <c r="N660" s="12"/>
      <c r="O660" s="12"/>
      <c r="P660" s="14">
        <v>1</v>
      </c>
      <c r="Q660" s="12"/>
      <c r="R660" s="12"/>
      <c r="S660" s="12"/>
      <c r="T660" s="14">
        <v>15</v>
      </c>
      <c r="U660" s="16">
        <v>1.15</v>
      </c>
      <c r="V660" s="17">
        <v>9</v>
      </c>
      <c r="W660" s="17">
        <v>9</v>
      </c>
      <c r="X660" s="13"/>
      <c r="Y660" s="17">
        <v>8</v>
      </c>
      <c r="Z660" s="13"/>
      <c r="AA660" s="13"/>
    </row>
    <row r="661" spans="1:27" ht="12" customHeight="1" hidden="1">
      <c r="A661" s="8" t="s">
        <v>1516</v>
      </c>
      <c r="B661" s="9" t="s">
        <v>1517</v>
      </c>
      <c r="C661" s="10" t="s">
        <v>227</v>
      </c>
      <c r="D661" s="5" t="s">
        <v>1518</v>
      </c>
      <c r="E661" s="11" t="s">
        <v>41</v>
      </c>
      <c r="F661" s="14">
        <v>5</v>
      </c>
      <c r="G661" s="14">
        <v>7</v>
      </c>
      <c r="H661" s="12"/>
      <c r="I661" s="14">
        <v>2</v>
      </c>
      <c r="J661" s="12"/>
      <c r="K661" s="14">
        <v>1</v>
      </c>
      <c r="L661" s="14">
        <v>-1</v>
      </c>
      <c r="M661" s="12"/>
      <c r="N661" s="12"/>
      <c r="O661" s="12"/>
      <c r="P661" s="14">
        <v>1</v>
      </c>
      <c r="Q661" s="12"/>
      <c r="R661" s="12"/>
      <c r="S661" s="12"/>
      <c r="T661" s="14">
        <v>15</v>
      </c>
      <c r="U661" s="16">
        <v>1.15</v>
      </c>
      <c r="V661" s="17">
        <v>10</v>
      </c>
      <c r="W661" s="17">
        <v>10</v>
      </c>
      <c r="X661" s="13"/>
      <c r="Y661" s="17">
        <v>5</v>
      </c>
      <c r="Z661" s="13"/>
      <c r="AA661" s="13"/>
    </row>
    <row r="662" spans="1:27" ht="12" customHeight="1" hidden="1">
      <c r="A662" s="8" t="s">
        <v>1519</v>
      </c>
      <c r="B662" s="9" t="s">
        <v>1520</v>
      </c>
      <c r="C662" s="10" t="s">
        <v>227</v>
      </c>
      <c r="D662" s="5" t="s">
        <v>1521</v>
      </c>
      <c r="E662" s="11" t="s">
        <v>41</v>
      </c>
      <c r="F662" s="14">
        <v>5</v>
      </c>
      <c r="G662" s="14">
        <v>9</v>
      </c>
      <c r="H662" s="12"/>
      <c r="I662" s="14">
        <v>2</v>
      </c>
      <c r="J662" s="12"/>
      <c r="K662" s="14">
        <v>1</v>
      </c>
      <c r="L662" s="14">
        <v>-1</v>
      </c>
      <c r="M662" s="12"/>
      <c r="N662" s="12"/>
      <c r="O662" s="12"/>
      <c r="P662" s="14">
        <v>1</v>
      </c>
      <c r="Q662" s="12"/>
      <c r="R662" s="12"/>
      <c r="S662" s="12"/>
      <c r="T662" s="14">
        <v>17</v>
      </c>
      <c r="U662" s="16">
        <v>1.31</v>
      </c>
      <c r="V662" s="17">
        <v>24</v>
      </c>
      <c r="W662" s="17">
        <v>24</v>
      </c>
      <c r="X662" s="13"/>
      <c r="Y662" s="17">
        <v>8</v>
      </c>
      <c r="Z662" s="13"/>
      <c r="AA662" s="13"/>
    </row>
    <row r="663" spans="1:27" ht="12" customHeight="1" hidden="1">
      <c r="A663" s="8" t="s">
        <v>1522</v>
      </c>
      <c r="B663" s="9" t="s">
        <v>1523</v>
      </c>
      <c r="C663" s="10" t="s">
        <v>227</v>
      </c>
      <c r="D663" s="5" t="s">
        <v>1524</v>
      </c>
      <c r="E663" s="11" t="s">
        <v>41</v>
      </c>
      <c r="F663" s="14">
        <v>5</v>
      </c>
      <c r="G663" s="14">
        <v>9</v>
      </c>
      <c r="H663" s="12"/>
      <c r="I663" s="14">
        <v>1</v>
      </c>
      <c r="J663" s="12"/>
      <c r="K663" s="12"/>
      <c r="L663" s="12"/>
      <c r="M663" s="12"/>
      <c r="N663" s="12"/>
      <c r="O663" s="12"/>
      <c r="P663" s="14">
        <v>1</v>
      </c>
      <c r="Q663" s="12"/>
      <c r="R663" s="12"/>
      <c r="S663" s="12"/>
      <c r="T663" s="14">
        <v>16</v>
      </c>
      <c r="U663" s="16">
        <v>1.23</v>
      </c>
      <c r="V663" s="17">
        <v>14</v>
      </c>
      <c r="W663" s="17">
        <v>14</v>
      </c>
      <c r="X663" s="13"/>
      <c r="Y663" s="17">
        <v>5</v>
      </c>
      <c r="Z663" s="13"/>
      <c r="AA663" s="13"/>
    </row>
    <row r="664" spans="1:27" ht="12" customHeight="1" hidden="1">
      <c r="A664" s="8" t="s">
        <v>1525</v>
      </c>
      <c r="B664" s="9" t="s">
        <v>1526</v>
      </c>
      <c r="C664" s="10" t="s">
        <v>34</v>
      </c>
      <c r="D664" s="5" t="s">
        <v>1527</v>
      </c>
      <c r="E664" s="11" t="s">
        <v>41</v>
      </c>
      <c r="F664" s="14">
        <v>30.58</v>
      </c>
      <c r="G664" s="14">
        <v>29.7</v>
      </c>
      <c r="H664" s="12"/>
      <c r="I664" s="14">
        <v>14.4</v>
      </c>
      <c r="J664" s="12"/>
      <c r="K664" s="14">
        <v>11.4</v>
      </c>
      <c r="L664" s="14">
        <v>26</v>
      </c>
      <c r="M664" s="14">
        <v>-1.2</v>
      </c>
      <c r="N664" s="12"/>
      <c r="O664" s="14">
        <v>12</v>
      </c>
      <c r="P664" s="14">
        <v>7.5</v>
      </c>
      <c r="Q664" s="12"/>
      <c r="R664" s="12"/>
      <c r="S664" s="12"/>
      <c r="T664" s="14">
        <v>130.38</v>
      </c>
      <c r="U664" s="16">
        <v>10.03</v>
      </c>
      <c r="V664" s="17">
        <v>101.42</v>
      </c>
      <c r="W664" s="17">
        <v>101.42</v>
      </c>
      <c r="X664" s="13"/>
      <c r="Y664" s="17">
        <v>5.1</v>
      </c>
      <c r="Z664" s="13"/>
      <c r="AA664" s="13"/>
    </row>
    <row r="665" spans="1:27" ht="12" customHeight="1" hidden="1">
      <c r="A665" s="8" t="s">
        <v>1528</v>
      </c>
      <c r="B665" s="9" t="s">
        <v>1529</v>
      </c>
      <c r="C665" s="10" t="s">
        <v>227</v>
      </c>
      <c r="D665" s="5" t="s">
        <v>1530</v>
      </c>
      <c r="E665" s="11" t="s">
        <v>41</v>
      </c>
      <c r="F665" s="14">
        <v>40</v>
      </c>
      <c r="G665" s="14">
        <v>78</v>
      </c>
      <c r="H665" s="12"/>
      <c r="I665" s="14">
        <v>59</v>
      </c>
      <c r="J665" s="14">
        <v>19</v>
      </c>
      <c r="K665" s="12"/>
      <c r="L665" s="12"/>
      <c r="M665" s="12"/>
      <c r="N665" s="12"/>
      <c r="O665" s="14">
        <v>22</v>
      </c>
      <c r="P665" s="12"/>
      <c r="Q665" s="12"/>
      <c r="R665" s="14">
        <v>22</v>
      </c>
      <c r="S665" s="14"/>
      <c r="T665" s="14">
        <v>240</v>
      </c>
      <c r="U665" s="16">
        <v>18.46</v>
      </c>
      <c r="V665" s="17">
        <v>100</v>
      </c>
      <c r="W665" s="17">
        <v>100</v>
      </c>
      <c r="X665" s="13"/>
      <c r="Y665" s="17">
        <v>20</v>
      </c>
      <c r="Z665" s="13"/>
      <c r="AA665" s="13"/>
    </row>
    <row r="666" spans="1:27" ht="12" customHeight="1" hidden="1">
      <c r="A666" s="8" t="s">
        <v>1531</v>
      </c>
      <c r="B666" s="9" t="s">
        <v>1532</v>
      </c>
      <c r="C666" s="10" t="s">
        <v>34</v>
      </c>
      <c r="D666" s="5" t="s">
        <v>1533</v>
      </c>
      <c r="E666" s="11" t="s">
        <v>41</v>
      </c>
      <c r="F666" s="14">
        <v>32.35</v>
      </c>
      <c r="G666" s="14">
        <v>17.64</v>
      </c>
      <c r="H666" s="14">
        <v>12.38</v>
      </c>
      <c r="I666" s="14">
        <v>35.04</v>
      </c>
      <c r="J666" s="14">
        <v>24.25</v>
      </c>
      <c r="K666" s="14">
        <v>13.77</v>
      </c>
      <c r="L666" s="14">
        <v>14.13</v>
      </c>
      <c r="M666" s="14">
        <v>9.99</v>
      </c>
      <c r="N666" s="12"/>
      <c r="O666" s="14">
        <v>8.28</v>
      </c>
      <c r="P666" s="14">
        <v>11.87</v>
      </c>
      <c r="Q666" s="14">
        <v>4.86</v>
      </c>
      <c r="R666" s="14">
        <v>6.93</v>
      </c>
      <c r="S666" s="14"/>
      <c r="T666" s="14">
        <v>191.49</v>
      </c>
      <c r="U666" s="16">
        <v>14.73</v>
      </c>
      <c r="V666" s="17">
        <v>54</v>
      </c>
      <c r="W666" s="17">
        <v>54</v>
      </c>
      <c r="X666" s="13"/>
      <c r="Y666" s="17">
        <v>0.99</v>
      </c>
      <c r="Z666" s="13"/>
      <c r="AA666" s="13"/>
    </row>
    <row r="667" spans="1:27" ht="12" customHeight="1" hidden="1">
      <c r="A667" s="8" t="s">
        <v>1534</v>
      </c>
      <c r="B667" s="9" t="s">
        <v>1535</v>
      </c>
      <c r="C667" s="10" t="s">
        <v>34</v>
      </c>
      <c r="D667" s="5" t="s">
        <v>1536</v>
      </c>
      <c r="E667" s="11" t="s">
        <v>41</v>
      </c>
      <c r="F667" s="14">
        <v>165.2</v>
      </c>
      <c r="G667" s="14">
        <v>159.4</v>
      </c>
      <c r="H667" s="14">
        <v>126</v>
      </c>
      <c r="I667" s="14">
        <v>70.8</v>
      </c>
      <c r="J667" s="14">
        <v>160.8</v>
      </c>
      <c r="K667" s="14">
        <v>24.3</v>
      </c>
      <c r="L667" s="14">
        <v>48.8</v>
      </c>
      <c r="M667" s="14">
        <v>6</v>
      </c>
      <c r="N667" s="12"/>
      <c r="O667" s="14">
        <v>32</v>
      </c>
      <c r="P667" s="14">
        <v>69.4</v>
      </c>
      <c r="Q667" s="14">
        <v>30</v>
      </c>
      <c r="R667" s="14">
        <v>31</v>
      </c>
      <c r="S667" s="14"/>
      <c r="T667" s="14">
        <v>923.7</v>
      </c>
      <c r="U667" s="16">
        <v>71.05</v>
      </c>
      <c r="V667" s="17">
        <v>286.3</v>
      </c>
      <c r="W667" s="17">
        <v>286.3</v>
      </c>
      <c r="X667" s="13"/>
      <c r="Y667" s="17">
        <v>6.3</v>
      </c>
      <c r="Z667" s="13"/>
      <c r="AA667" s="13"/>
    </row>
    <row r="668" spans="1:27" ht="12" customHeight="1" hidden="1">
      <c r="A668" s="71" t="s">
        <v>1537</v>
      </c>
      <c r="B668" s="71"/>
      <c r="C668" s="7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" customHeight="1" hidden="1">
      <c r="A669" s="8" t="s">
        <v>1538</v>
      </c>
      <c r="B669" s="9" t="s">
        <v>1539</v>
      </c>
      <c r="C669" s="10" t="s">
        <v>227</v>
      </c>
      <c r="D669" s="5" t="s">
        <v>1540</v>
      </c>
      <c r="E669" s="11" t="s">
        <v>41</v>
      </c>
      <c r="F669" s="14">
        <v>6</v>
      </c>
      <c r="G669" s="14">
        <v>11</v>
      </c>
      <c r="H669" s="14">
        <v>3</v>
      </c>
      <c r="I669" s="14">
        <v>2</v>
      </c>
      <c r="J669" s="12"/>
      <c r="K669" s="14">
        <v>1</v>
      </c>
      <c r="L669" s="12"/>
      <c r="M669" s="14">
        <v>2</v>
      </c>
      <c r="N669" s="14">
        <v>1</v>
      </c>
      <c r="O669" s="14">
        <v>-1</v>
      </c>
      <c r="P669" s="12"/>
      <c r="Q669" s="12"/>
      <c r="R669" s="12"/>
      <c r="S669" s="12"/>
      <c r="T669" s="14">
        <v>25</v>
      </c>
      <c r="U669" s="16">
        <v>1.92</v>
      </c>
      <c r="V669" s="17">
        <v>21</v>
      </c>
      <c r="W669" s="17">
        <v>21</v>
      </c>
      <c r="X669" s="17">
        <v>1</v>
      </c>
      <c r="Y669" s="17">
        <v>9</v>
      </c>
      <c r="Z669" s="13"/>
      <c r="AA669" s="13"/>
    </row>
    <row r="670" spans="1:27" ht="12" customHeight="1" hidden="1">
      <c r="A670" s="8" t="s">
        <v>1541</v>
      </c>
      <c r="B670" s="9" t="s">
        <v>1542</v>
      </c>
      <c r="C670" s="10" t="s">
        <v>227</v>
      </c>
      <c r="D670" s="5" t="s">
        <v>1543</v>
      </c>
      <c r="E670" s="11" t="s">
        <v>41</v>
      </c>
      <c r="F670" s="14">
        <v>6</v>
      </c>
      <c r="G670" s="14">
        <v>11</v>
      </c>
      <c r="H670" s="14">
        <v>3</v>
      </c>
      <c r="I670" s="14">
        <v>2</v>
      </c>
      <c r="J670" s="12"/>
      <c r="K670" s="14">
        <v>1</v>
      </c>
      <c r="L670" s="12"/>
      <c r="M670" s="14">
        <v>2</v>
      </c>
      <c r="N670" s="14">
        <v>1</v>
      </c>
      <c r="O670" s="14">
        <v>-1</v>
      </c>
      <c r="P670" s="12"/>
      <c r="Q670" s="12"/>
      <c r="R670" s="12"/>
      <c r="S670" s="12"/>
      <c r="T670" s="14">
        <v>25</v>
      </c>
      <c r="U670" s="16">
        <v>1.92</v>
      </c>
      <c r="V670" s="17">
        <v>29</v>
      </c>
      <c r="W670" s="17">
        <v>29</v>
      </c>
      <c r="X670" s="17">
        <v>1</v>
      </c>
      <c r="Y670" s="17">
        <v>9</v>
      </c>
      <c r="Z670" s="13"/>
      <c r="AA670" s="13"/>
    </row>
    <row r="671" spans="1:27" ht="12" customHeight="1" hidden="1">
      <c r="A671" s="8" t="s">
        <v>1544</v>
      </c>
      <c r="B671" s="9" t="s">
        <v>1545</v>
      </c>
      <c r="C671" s="10" t="s">
        <v>227</v>
      </c>
      <c r="D671" s="5" t="s">
        <v>1546</v>
      </c>
      <c r="E671" s="11" t="s">
        <v>41</v>
      </c>
      <c r="F671" s="14">
        <v>6</v>
      </c>
      <c r="G671" s="14">
        <v>11</v>
      </c>
      <c r="H671" s="14">
        <v>3</v>
      </c>
      <c r="I671" s="14">
        <v>2</v>
      </c>
      <c r="J671" s="12"/>
      <c r="K671" s="14">
        <v>1</v>
      </c>
      <c r="L671" s="12"/>
      <c r="M671" s="14">
        <v>2</v>
      </c>
      <c r="N671" s="14">
        <v>1</v>
      </c>
      <c r="O671" s="14">
        <v>-1</v>
      </c>
      <c r="P671" s="12"/>
      <c r="Q671" s="12"/>
      <c r="R671" s="12"/>
      <c r="S671" s="12"/>
      <c r="T671" s="14">
        <v>25</v>
      </c>
      <c r="U671" s="16">
        <v>1.92</v>
      </c>
      <c r="V671" s="17">
        <v>12</v>
      </c>
      <c r="W671" s="17">
        <v>12</v>
      </c>
      <c r="X671" s="17">
        <v>1</v>
      </c>
      <c r="Y671" s="17">
        <v>9</v>
      </c>
      <c r="Z671" s="13"/>
      <c r="AA671" s="13"/>
    </row>
    <row r="672" spans="1:27" ht="12" customHeight="1" hidden="1">
      <c r="A672" s="8" t="s">
        <v>1547</v>
      </c>
      <c r="B672" s="9" t="s">
        <v>1548</v>
      </c>
      <c r="C672" s="10" t="s">
        <v>227</v>
      </c>
      <c r="D672" s="5" t="s">
        <v>1549</v>
      </c>
      <c r="E672" s="11" t="s">
        <v>41</v>
      </c>
      <c r="F672" s="14">
        <v>6</v>
      </c>
      <c r="G672" s="14">
        <v>11</v>
      </c>
      <c r="H672" s="14">
        <v>3</v>
      </c>
      <c r="I672" s="14">
        <v>2</v>
      </c>
      <c r="J672" s="14">
        <v>-1</v>
      </c>
      <c r="K672" s="14">
        <v>1</v>
      </c>
      <c r="L672" s="12"/>
      <c r="M672" s="14">
        <v>2</v>
      </c>
      <c r="N672" s="14">
        <v>1</v>
      </c>
      <c r="O672" s="14">
        <v>-1</v>
      </c>
      <c r="P672" s="12"/>
      <c r="Q672" s="12"/>
      <c r="R672" s="12"/>
      <c r="S672" s="12"/>
      <c r="T672" s="14">
        <v>24</v>
      </c>
      <c r="U672" s="16">
        <v>1.85</v>
      </c>
      <c r="V672" s="17">
        <v>20</v>
      </c>
      <c r="W672" s="17">
        <v>20</v>
      </c>
      <c r="X672" s="17">
        <v>1</v>
      </c>
      <c r="Y672" s="17">
        <v>9</v>
      </c>
      <c r="Z672" s="13"/>
      <c r="AA672" s="13"/>
    </row>
    <row r="673" spans="1:27" ht="12" customHeight="1" hidden="1">
      <c r="A673" s="8" t="s">
        <v>1550</v>
      </c>
      <c r="B673" s="9" t="s">
        <v>1551</v>
      </c>
      <c r="C673" s="10" t="s">
        <v>227</v>
      </c>
      <c r="D673" s="5" t="s">
        <v>1552</v>
      </c>
      <c r="E673" s="11" t="s">
        <v>41</v>
      </c>
      <c r="F673" s="14">
        <v>6</v>
      </c>
      <c r="G673" s="14">
        <v>11</v>
      </c>
      <c r="H673" s="14">
        <v>4</v>
      </c>
      <c r="I673" s="14">
        <v>2</v>
      </c>
      <c r="J673" s="12"/>
      <c r="K673" s="14">
        <v>1</v>
      </c>
      <c r="L673" s="12"/>
      <c r="M673" s="14">
        <v>2</v>
      </c>
      <c r="N673" s="14">
        <v>1</v>
      </c>
      <c r="O673" s="14">
        <v>-1</v>
      </c>
      <c r="P673" s="12"/>
      <c r="Q673" s="12"/>
      <c r="R673" s="12"/>
      <c r="S673" s="12"/>
      <c r="T673" s="14">
        <v>26</v>
      </c>
      <c r="U673" s="16">
        <v>2</v>
      </c>
      <c r="V673" s="17">
        <v>20</v>
      </c>
      <c r="W673" s="17">
        <v>20</v>
      </c>
      <c r="X673" s="17">
        <v>1</v>
      </c>
      <c r="Y673" s="17">
        <v>9</v>
      </c>
      <c r="Z673" s="13"/>
      <c r="AA673" s="13"/>
    </row>
    <row r="674" spans="1:27" ht="12" customHeight="1" hidden="1">
      <c r="A674" s="8" t="s">
        <v>1553</v>
      </c>
      <c r="B674" s="9" t="s">
        <v>1554</v>
      </c>
      <c r="C674" s="10" t="s">
        <v>227</v>
      </c>
      <c r="D674" s="5" t="s">
        <v>1555</v>
      </c>
      <c r="E674" s="11" t="s">
        <v>41</v>
      </c>
      <c r="F674" s="14">
        <v>6</v>
      </c>
      <c r="G674" s="14">
        <v>11</v>
      </c>
      <c r="H674" s="14">
        <v>4</v>
      </c>
      <c r="I674" s="14">
        <v>2</v>
      </c>
      <c r="J674" s="12"/>
      <c r="K674" s="14">
        <v>1</v>
      </c>
      <c r="L674" s="12"/>
      <c r="M674" s="14">
        <v>2</v>
      </c>
      <c r="N674" s="14">
        <v>1</v>
      </c>
      <c r="O674" s="14">
        <v>-1</v>
      </c>
      <c r="P674" s="12"/>
      <c r="Q674" s="12"/>
      <c r="R674" s="12"/>
      <c r="S674" s="12"/>
      <c r="T674" s="14">
        <v>26</v>
      </c>
      <c r="U674" s="16">
        <v>2</v>
      </c>
      <c r="V674" s="17">
        <v>21</v>
      </c>
      <c r="W674" s="17">
        <v>21</v>
      </c>
      <c r="X674" s="17">
        <v>1</v>
      </c>
      <c r="Y674" s="17">
        <v>9</v>
      </c>
      <c r="Z674" s="13"/>
      <c r="AA674" s="13"/>
    </row>
    <row r="675" spans="1:27" ht="12" customHeight="1" hidden="1">
      <c r="A675" s="8" t="s">
        <v>1556</v>
      </c>
      <c r="B675" s="9" t="s">
        <v>1557</v>
      </c>
      <c r="C675" s="10" t="s">
        <v>227</v>
      </c>
      <c r="D675" s="5" t="s">
        <v>1558</v>
      </c>
      <c r="E675" s="11" t="s">
        <v>41</v>
      </c>
      <c r="F675" s="14">
        <v>1</v>
      </c>
      <c r="G675" s="12"/>
      <c r="H675" s="14">
        <v>57</v>
      </c>
      <c r="I675" s="12"/>
      <c r="J675" s="12"/>
      <c r="K675" s="14">
        <v>88</v>
      </c>
      <c r="L675" s="14">
        <v>1</v>
      </c>
      <c r="M675" s="14">
        <v>37</v>
      </c>
      <c r="N675" s="14">
        <v>3</v>
      </c>
      <c r="O675" s="12"/>
      <c r="P675" s="14">
        <v>8</v>
      </c>
      <c r="Q675" s="14">
        <v>27</v>
      </c>
      <c r="R675" s="12"/>
      <c r="S675" s="12"/>
      <c r="T675" s="14">
        <v>222</v>
      </c>
      <c r="U675" s="16">
        <v>17.08</v>
      </c>
      <c r="V675" s="17">
        <v>68</v>
      </c>
      <c r="W675" s="17">
        <v>68</v>
      </c>
      <c r="X675" s="13"/>
      <c r="Y675" s="17">
        <v>31</v>
      </c>
      <c r="Z675" s="13"/>
      <c r="AA675" s="13"/>
    </row>
    <row r="676" spans="1:27" ht="12" customHeight="1" hidden="1">
      <c r="A676" s="8" t="s">
        <v>1559</v>
      </c>
      <c r="B676" s="9" t="s">
        <v>1560</v>
      </c>
      <c r="C676" s="10" t="s">
        <v>34</v>
      </c>
      <c r="D676" s="5" t="s">
        <v>1561</v>
      </c>
      <c r="E676" s="11" t="s">
        <v>41</v>
      </c>
      <c r="F676" s="14">
        <v>5.4</v>
      </c>
      <c r="G676" s="12"/>
      <c r="H676" s="14">
        <v>9.9</v>
      </c>
      <c r="I676" s="14">
        <v>0.09</v>
      </c>
      <c r="J676" s="14">
        <v>11</v>
      </c>
      <c r="K676" s="14">
        <v>3.27</v>
      </c>
      <c r="L676" s="14">
        <v>15</v>
      </c>
      <c r="M676" s="14">
        <v>8.01</v>
      </c>
      <c r="N676" s="14">
        <v>0.45</v>
      </c>
      <c r="O676" s="12"/>
      <c r="P676" s="14">
        <v>1.35</v>
      </c>
      <c r="Q676" s="14">
        <v>1.8</v>
      </c>
      <c r="R676" s="12"/>
      <c r="S676" s="12"/>
      <c r="T676" s="14">
        <v>56.27</v>
      </c>
      <c r="U676" s="16">
        <v>4.33</v>
      </c>
      <c r="V676" s="17">
        <v>174.081</v>
      </c>
      <c r="W676" s="17">
        <v>174.081</v>
      </c>
      <c r="X676" s="17">
        <v>0.99</v>
      </c>
      <c r="Y676" s="17">
        <v>2.17</v>
      </c>
      <c r="Z676" s="13"/>
      <c r="AA676" s="13"/>
    </row>
    <row r="677" spans="1:27" ht="12" customHeight="1" hidden="1">
      <c r="A677" s="8" t="s">
        <v>1562</v>
      </c>
      <c r="B677" s="9" t="s">
        <v>1563</v>
      </c>
      <c r="C677" s="10" t="s">
        <v>34</v>
      </c>
      <c r="D677" s="5" t="s">
        <v>1564</v>
      </c>
      <c r="E677" s="11" t="s">
        <v>41</v>
      </c>
      <c r="F677" s="14">
        <v>21.555</v>
      </c>
      <c r="G677" s="14">
        <v>0.16</v>
      </c>
      <c r="H677" s="14">
        <v>64</v>
      </c>
      <c r="I677" s="14">
        <v>16.5</v>
      </c>
      <c r="J677" s="12"/>
      <c r="K677" s="14">
        <v>116.88</v>
      </c>
      <c r="L677" s="14">
        <v>43</v>
      </c>
      <c r="M677" s="14">
        <v>60.31</v>
      </c>
      <c r="N677" s="14">
        <v>-12.54</v>
      </c>
      <c r="O677" s="14">
        <v>-4.95</v>
      </c>
      <c r="P677" s="12"/>
      <c r="Q677" s="14">
        <v>15.675</v>
      </c>
      <c r="R677" s="12"/>
      <c r="S677" s="12"/>
      <c r="T677" s="14">
        <v>320.59</v>
      </c>
      <c r="U677" s="16">
        <v>24.66</v>
      </c>
      <c r="V677" s="17">
        <v>281.74</v>
      </c>
      <c r="W677" s="17">
        <v>281.74</v>
      </c>
      <c r="X677" s="17">
        <v>10.23</v>
      </c>
      <c r="Y677" s="17">
        <v>25.214</v>
      </c>
      <c r="Z677" s="13"/>
      <c r="AA677" s="13"/>
    </row>
    <row r="678" spans="1:27" ht="12" customHeight="1" hidden="1">
      <c r="A678" s="8" t="s">
        <v>1565</v>
      </c>
      <c r="B678" s="9" t="s">
        <v>1566</v>
      </c>
      <c r="C678" s="10" t="s">
        <v>34</v>
      </c>
      <c r="D678" s="5" t="s">
        <v>1567</v>
      </c>
      <c r="E678" s="11" t="s">
        <v>41</v>
      </c>
      <c r="F678" s="12"/>
      <c r="G678" s="14">
        <v>4.442</v>
      </c>
      <c r="H678" s="12"/>
      <c r="I678" s="12"/>
      <c r="J678" s="12"/>
      <c r="K678" s="12"/>
      <c r="L678" s="14">
        <v>1.65</v>
      </c>
      <c r="M678" s="14">
        <v>18.68</v>
      </c>
      <c r="N678" s="14">
        <v>-15.38</v>
      </c>
      <c r="O678" s="12"/>
      <c r="P678" s="12"/>
      <c r="Q678" s="12"/>
      <c r="R678" s="12"/>
      <c r="S678" s="12"/>
      <c r="T678" s="14">
        <v>9.392</v>
      </c>
      <c r="U678" s="16">
        <v>0.72</v>
      </c>
      <c r="V678" s="17">
        <v>183.853</v>
      </c>
      <c r="W678" s="17">
        <v>183.853</v>
      </c>
      <c r="X678" s="13"/>
      <c r="Y678" s="17">
        <v>10.339</v>
      </c>
      <c r="Z678" s="13"/>
      <c r="AA678" s="13"/>
    </row>
    <row r="679" spans="1:27" ht="12" customHeight="1" hidden="1">
      <c r="A679" s="8" t="s">
        <v>1568</v>
      </c>
      <c r="B679" s="9" t="s">
        <v>1569</v>
      </c>
      <c r="C679" s="10" t="s">
        <v>227</v>
      </c>
      <c r="D679" s="5" t="s">
        <v>1570</v>
      </c>
      <c r="E679" s="11" t="s">
        <v>41</v>
      </c>
      <c r="F679" s="14">
        <v>4</v>
      </c>
      <c r="G679" s="14">
        <v>40.98</v>
      </c>
      <c r="H679" s="14">
        <v>4</v>
      </c>
      <c r="I679" s="14">
        <v>25</v>
      </c>
      <c r="J679" s="12"/>
      <c r="K679" s="12"/>
      <c r="L679" s="12"/>
      <c r="M679" s="14">
        <v>32</v>
      </c>
      <c r="N679" s="14">
        <v>-26</v>
      </c>
      <c r="O679" s="12"/>
      <c r="P679" s="12"/>
      <c r="Q679" s="12"/>
      <c r="R679" s="12"/>
      <c r="S679" s="12"/>
      <c r="T679" s="14">
        <v>79.98</v>
      </c>
      <c r="U679" s="16">
        <v>6.15</v>
      </c>
      <c r="V679" s="17">
        <v>156</v>
      </c>
      <c r="W679" s="17">
        <v>156</v>
      </c>
      <c r="X679" s="17">
        <v>40</v>
      </c>
      <c r="Y679" s="17">
        <v>61</v>
      </c>
      <c r="Z679" s="13"/>
      <c r="AA679" s="13"/>
    </row>
    <row r="680" spans="1:27" ht="12" customHeight="1" hidden="1">
      <c r="A680" s="71" t="s">
        <v>1571</v>
      </c>
      <c r="B680" s="71"/>
      <c r="C680" s="7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" customHeight="1" hidden="1">
      <c r="A681" s="8" t="s">
        <v>1572</v>
      </c>
      <c r="B681" s="9" t="s">
        <v>1573</v>
      </c>
      <c r="C681" s="10" t="s">
        <v>34</v>
      </c>
      <c r="D681" s="5" t="s">
        <v>1574</v>
      </c>
      <c r="E681" s="11" t="s">
        <v>108</v>
      </c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3"/>
      <c r="W681" s="13"/>
      <c r="X681" s="13"/>
      <c r="Y681" s="13"/>
      <c r="Z681" s="13"/>
      <c r="AA681" s="13"/>
    </row>
    <row r="682" spans="1:27" ht="12" customHeight="1" hidden="1">
      <c r="A682" s="8" t="s">
        <v>1575</v>
      </c>
      <c r="B682" s="9" t="s">
        <v>1576</v>
      </c>
      <c r="C682" s="10" t="s">
        <v>34</v>
      </c>
      <c r="D682" s="5" t="s">
        <v>1577</v>
      </c>
      <c r="E682" s="11" t="s">
        <v>108</v>
      </c>
      <c r="F682" s="12"/>
      <c r="G682" s="14">
        <v>0.16</v>
      </c>
      <c r="H682" s="12"/>
      <c r="I682" s="12"/>
      <c r="J682" s="12"/>
      <c r="K682" s="14">
        <v>538.72</v>
      </c>
      <c r="L682" s="14">
        <v>-1.12</v>
      </c>
      <c r="M682" s="12"/>
      <c r="N682" s="12"/>
      <c r="O682" s="12"/>
      <c r="P682" s="12"/>
      <c r="Q682" s="12"/>
      <c r="R682" s="12"/>
      <c r="S682" s="12"/>
      <c r="T682" s="14">
        <v>537.76</v>
      </c>
      <c r="U682" s="16">
        <v>41.37</v>
      </c>
      <c r="V682" s="17">
        <v>5.92</v>
      </c>
      <c r="W682" s="17">
        <v>5.92</v>
      </c>
      <c r="X682" s="13"/>
      <c r="Y682" s="13"/>
      <c r="Z682" s="13"/>
      <c r="AA682" s="13"/>
    </row>
    <row r="683" spans="1:27" ht="12" customHeight="1" hidden="1">
      <c r="A683" s="71" t="s">
        <v>1578</v>
      </c>
      <c r="B683" s="71"/>
      <c r="C683" s="7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" customHeight="1" hidden="1">
      <c r="A684" s="8" t="s">
        <v>1579</v>
      </c>
      <c r="B684" s="9" t="s">
        <v>1580</v>
      </c>
      <c r="C684" s="10" t="s">
        <v>227</v>
      </c>
      <c r="D684" s="5" t="s">
        <v>1581</v>
      </c>
      <c r="E684" s="11" t="s">
        <v>108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3"/>
      <c r="W684" s="13"/>
      <c r="X684" s="13"/>
      <c r="Y684" s="13"/>
      <c r="Z684" s="13"/>
      <c r="AA684" s="13"/>
    </row>
    <row r="685" spans="1:27" ht="12" customHeight="1" hidden="1">
      <c r="A685" s="8" t="s">
        <v>1582</v>
      </c>
      <c r="B685" s="9" t="s">
        <v>1583</v>
      </c>
      <c r="C685" s="10" t="s">
        <v>227</v>
      </c>
      <c r="D685" s="5" t="s">
        <v>1581</v>
      </c>
      <c r="E685" s="11" t="s">
        <v>108</v>
      </c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3"/>
      <c r="W685" s="13"/>
      <c r="X685" s="13"/>
      <c r="Y685" s="13"/>
      <c r="Z685" s="13"/>
      <c r="AA685" s="13"/>
    </row>
    <row r="686" spans="1:27" ht="12" customHeight="1" hidden="1">
      <c r="A686" s="8" t="s">
        <v>1584</v>
      </c>
      <c r="B686" s="9" t="s">
        <v>1585</v>
      </c>
      <c r="C686" s="10" t="s">
        <v>227</v>
      </c>
      <c r="D686" s="5" t="s">
        <v>1586</v>
      </c>
      <c r="E686" s="11" t="s">
        <v>108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3"/>
      <c r="W686" s="13"/>
      <c r="X686" s="13"/>
      <c r="Y686" s="13"/>
      <c r="Z686" s="13"/>
      <c r="AA686" s="13"/>
    </row>
    <row r="687" spans="1:27" ht="12" customHeight="1" hidden="1">
      <c r="A687" s="8" t="s">
        <v>1587</v>
      </c>
      <c r="B687" s="9" t="s">
        <v>1588</v>
      </c>
      <c r="C687" s="10" t="s">
        <v>227</v>
      </c>
      <c r="D687" s="5" t="s">
        <v>1589</v>
      </c>
      <c r="E687" s="11" t="s">
        <v>108</v>
      </c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3"/>
      <c r="W687" s="13"/>
      <c r="X687" s="13"/>
      <c r="Y687" s="13"/>
      <c r="Z687" s="13"/>
      <c r="AA687" s="13"/>
    </row>
    <row r="688" spans="1:27" ht="12" customHeight="1" hidden="1">
      <c r="A688" s="8" t="s">
        <v>1590</v>
      </c>
      <c r="B688" s="9" t="s">
        <v>1591</v>
      </c>
      <c r="C688" s="10" t="s">
        <v>34</v>
      </c>
      <c r="D688" s="5" t="s">
        <v>1592</v>
      </c>
      <c r="E688" s="11" t="s">
        <v>41</v>
      </c>
      <c r="F688" s="14">
        <v>29.95</v>
      </c>
      <c r="G688" s="14">
        <v>164.363</v>
      </c>
      <c r="H688" s="12"/>
      <c r="I688" s="14">
        <v>20.86</v>
      </c>
      <c r="J688" s="14">
        <v>7.45</v>
      </c>
      <c r="K688" s="14">
        <v>2.235</v>
      </c>
      <c r="L688" s="12"/>
      <c r="M688" s="14">
        <v>387.022</v>
      </c>
      <c r="N688" s="14">
        <v>3.52</v>
      </c>
      <c r="O688" s="14">
        <v>97.75</v>
      </c>
      <c r="P688" s="14">
        <v>19.922</v>
      </c>
      <c r="Q688" s="14">
        <v>68.498</v>
      </c>
      <c r="R688" s="12"/>
      <c r="S688" s="12"/>
      <c r="T688" s="14">
        <v>801.57</v>
      </c>
      <c r="U688" s="16">
        <v>61.66</v>
      </c>
      <c r="V688" s="17">
        <v>59.198</v>
      </c>
      <c r="W688" s="17">
        <v>59.198</v>
      </c>
      <c r="X688" s="17">
        <v>59.198</v>
      </c>
      <c r="Y688" s="17">
        <v>21.542</v>
      </c>
      <c r="Z688" s="13"/>
      <c r="AA688" s="13"/>
    </row>
    <row r="689" spans="1:27" ht="12" customHeight="1" hidden="1">
      <c r="A689" s="8" t="s">
        <v>1593</v>
      </c>
      <c r="B689" s="9" t="s">
        <v>1594</v>
      </c>
      <c r="C689" s="10" t="s">
        <v>34</v>
      </c>
      <c r="D689" s="5" t="s">
        <v>1595</v>
      </c>
      <c r="E689" s="11" t="s">
        <v>36</v>
      </c>
      <c r="F689" s="12"/>
      <c r="G689" s="12"/>
      <c r="H689" s="12"/>
      <c r="I689" s="12"/>
      <c r="J689" s="12"/>
      <c r="K689" s="12"/>
      <c r="L689" s="12"/>
      <c r="M689" s="12"/>
      <c r="N689" s="14">
        <v>13.464</v>
      </c>
      <c r="O689" s="12"/>
      <c r="P689" s="12"/>
      <c r="Q689" s="12"/>
      <c r="R689" s="12"/>
      <c r="S689" s="12"/>
      <c r="T689" s="14">
        <v>13.464</v>
      </c>
      <c r="U689" s="16">
        <v>1.04</v>
      </c>
      <c r="V689" s="17">
        <v>4.446</v>
      </c>
      <c r="W689" s="17">
        <v>4.446</v>
      </c>
      <c r="X689" s="13"/>
      <c r="Y689" s="13"/>
      <c r="Z689" s="13"/>
      <c r="AA689" s="13"/>
    </row>
    <row r="690" spans="1:27" ht="12" customHeight="1" hidden="1">
      <c r="A690" s="71" t="s">
        <v>1596</v>
      </c>
      <c r="B690" s="71"/>
      <c r="C690" s="7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" customHeight="1" hidden="1">
      <c r="A691" s="8" t="s">
        <v>1597</v>
      </c>
      <c r="B691" s="9" t="s">
        <v>1598</v>
      </c>
      <c r="C691" s="10" t="s">
        <v>227</v>
      </c>
      <c r="D691" s="5" t="s">
        <v>1599</v>
      </c>
      <c r="E691" s="11" t="s">
        <v>41</v>
      </c>
      <c r="F691" s="14">
        <v>2</v>
      </c>
      <c r="G691" s="14">
        <v>1</v>
      </c>
      <c r="H691" s="12"/>
      <c r="I691" s="14">
        <v>2</v>
      </c>
      <c r="J691" s="12"/>
      <c r="K691" s="12"/>
      <c r="L691" s="14">
        <v>5</v>
      </c>
      <c r="M691" s="14">
        <v>8</v>
      </c>
      <c r="N691" s="12"/>
      <c r="O691" s="12"/>
      <c r="P691" s="12"/>
      <c r="Q691" s="12"/>
      <c r="R691" s="12"/>
      <c r="S691" s="12"/>
      <c r="T691" s="14">
        <v>18</v>
      </c>
      <c r="U691" s="16">
        <v>1.38</v>
      </c>
      <c r="V691" s="17">
        <v>10</v>
      </c>
      <c r="W691" s="17">
        <v>10</v>
      </c>
      <c r="X691" s="13"/>
      <c r="Y691" s="17">
        <v>10</v>
      </c>
      <c r="Z691" s="13"/>
      <c r="AA691" s="13"/>
    </row>
    <row r="692" spans="1:27" ht="12" customHeight="1" hidden="1">
      <c r="A692" s="8" t="s">
        <v>1600</v>
      </c>
      <c r="B692" s="9" t="s">
        <v>1601</v>
      </c>
      <c r="C692" s="10" t="s">
        <v>227</v>
      </c>
      <c r="D692" s="5" t="s">
        <v>1602</v>
      </c>
      <c r="E692" s="11" t="s">
        <v>41</v>
      </c>
      <c r="F692" s="14">
        <v>2</v>
      </c>
      <c r="G692" s="14">
        <v>1</v>
      </c>
      <c r="H692" s="12"/>
      <c r="I692" s="14">
        <v>2</v>
      </c>
      <c r="J692" s="12"/>
      <c r="K692" s="12"/>
      <c r="L692" s="14">
        <v>7</v>
      </c>
      <c r="M692" s="14">
        <v>8</v>
      </c>
      <c r="N692" s="12"/>
      <c r="O692" s="12"/>
      <c r="P692" s="12"/>
      <c r="Q692" s="12"/>
      <c r="R692" s="12"/>
      <c r="S692" s="12"/>
      <c r="T692" s="14">
        <v>20</v>
      </c>
      <c r="U692" s="16">
        <v>1.54</v>
      </c>
      <c r="V692" s="17">
        <v>8</v>
      </c>
      <c r="W692" s="17">
        <v>8</v>
      </c>
      <c r="X692" s="13"/>
      <c r="Y692" s="17">
        <v>10</v>
      </c>
      <c r="Z692" s="13"/>
      <c r="AA692" s="13"/>
    </row>
    <row r="693" spans="1:27" ht="12" customHeight="1" hidden="1">
      <c r="A693" s="8" t="s">
        <v>1603</v>
      </c>
      <c r="B693" s="9" t="s">
        <v>1604</v>
      </c>
      <c r="C693" s="10" t="s">
        <v>227</v>
      </c>
      <c r="D693" s="5" t="s">
        <v>1605</v>
      </c>
      <c r="E693" s="11" t="s">
        <v>41</v>
      </c>
      <c r="F693" s="14">
        <v>3</v>
      </c>
      <c r="G693" s="14">
        <v>1</v>
      </c>
      <c r="H693" s="12"/>
      <c r="I693" s="14">
        <v>2</v>
      </c>
      <c r="J693" s="14">
        <v>2</v>
      </c>
      <c r="K693" s="12"/>
      <c r="L693" s="14">
        <v>5</v>
      </c>
      <c r="M693" s="14">
        <v>8</v>
      </c>
      <c r="N693" s="12"/>
      <c r="O693" s="12"/>
      <c r="P693" s="12"/>
      <c r="Q693" s="12"/>
      <c r="R693" s="12"/>
      <c r="S693" s="12"/>
      <c r="T693" s="14">
        <v>21</v>
      </c>
      <c r="U693" s="16">
        <v>1.62</v>
      </c>
      <c r="V693" s="17">
        <v>10</v>
      </c>
      <c r="W693" s="17">
        <v>10</v>
      </c>
      <c r="X693" s="13"/>
      <c r="Y693" s="17">
        <v>12</v>
      </c>
      <c r="Z693" s="13"/>
      <c r="AA693" s="13"/>
    </row>
    <row r="694" spans="1:27" ht="12" customHeight="1" hidden="1">
      <c r="A694" s="8" t="s">
        <v>1606</v>
      </c>
      <c r="B694" s="9" t="s">
        <v>1607</v>
      </c>
      <c r="C694" s="10" t="s">
        <v>227</v>
      </c>
      <c r="D694" s="5" t="s">
        <v>1608</v>
      </c>
      <c r="E694" s="11" t="s">
        <v>41</v>
      </c>
      <c r="F694" s="14">
        <v>4</v>
      </c>
      <c r="G694" s="14">
        <v>1</v>
      </c>
      <c r="H694" s="12"/>
      <c r="I694" s="14">
        <v>2</v>
      </c>
      <c r="J694" s="14">
        <v>2</v>
      </c>
      <c r="K694" s="12"/>
      <c r="L694" s="14">
        <v>5</v>
      </c>
      <c r="M694" s="14">
        <v>3</v>
      </c>
      <c r="N694" s="12"/>
      <c r="O694" s="14">
        <v>3</v>
      </c>
      <c r="P694" s="14">
        <v>3</v>
      </c>
      <c r="Q694" s="12"/>
      <c r="R694" s="12"/>
      <c r="S694" s="12"/>
      <c r="T694" s="14">
        <v>23</v>
      </c>
      <c r="U694" s="16">
        <v>1.77</v>
      </c>
      <c r="V694" s="17">
        <v>9</v>
      </c>
      <c r="W694" s="17">
        <v>9</v>
      </c>
      <c r="X694" s="13"/>
      <c r="Y694" s="17">
        <v>13</v>
      </c>
      <c r="Z694" s="13"/>
      <c r="AA694" s="13"/>
    </row>
    <row r="695" spans="1:27" ht="12" customHeight="1" hidden="1">
      <c r="A695" s="8" t="s">
        <v>1609</v>
      </c>
      <c r="B695" s="9" t="s">
        <v>1610</v>
      </c>
      <c r="C695" s="10" t="s">
        <v>227</v>
      </c>
      <c r="D695" s="5" t="s">
        <v>1611</v>
      </c>
      <c r="E695" s="11" t="s">
        <v>41</v>
      </c>
      <c r="F695" s="14">
        <v>3</v>
      </c>
      <c r="G695" s="14">
        <v>1</v>
      </c>
      <c r="H695" s="12"/>
      <c r="I695" s="14">
        <v>2</v>
      </c>
      <c r="J695" s="14">
        <v>2</v>
      </c>
      <c r="K695" s="12"/>
      <c r="L695" s="14">
        <v>5</v>
      </c>
      <c r="M695" s="14">
        <v>8</v>
      </c>
      <c r="N695" s="12"/>
      <c r="O695" s="12"/>
      <c r="P695" s="12"/>
      <c r="Q695" s="12"/>
      <c r="R695" s="12"/>
      <c r="S695" s="12"/>
      <c r="T695" s="14">
        <v>21</v>
      </c>
      <c r="U695" s="16">
        <v>1.62</v>
      </c>
      <c r="V695" s="17">
        <v>8</v>
      </c>
      <c r="W695" s="17">
        <v>8</v>
      </c>
      <c r="X695" s="13"/>
      <c r="Y695" s="17">
        <v>11</v>
      </c>
      <c r="Z695" s="13"/>
      <c r="AA695" s="13"/>
    </row>
    <row r="696" spans="1:27" ht="12" customHeight="1" hidden="1">
      <c r="A696" s="8" t="s">
        <v>1612</v>
      </c>
      <c r="B696" s="9" t="s">
        <v>1613</v>
      </c>
      <c r="C696" s="10" t="s">
        <v>227</v>
      </c>
      <c r="D696" s="5" t="s">
        <v>1614</v>
      </c>
      <c r="E696" s="11" t="s">
        <v>41</v>
      </c>
      <c r="F696" s="14">
        <v>3</v>
      </c>
      <c r="G696" s="14">
        <v>1</v>
      </c>
      <c r="H696" s="12"/>
      <c r="I696" s="14">
        <v>2</v>
      </c>
      <c r="J696" s="12"/>
      <c r="K696" s="12"/>
      <c r="L696" s="14">
        <v>7</v>
      </c>
      <c r="M696" s="14">
        <v>8</v>
      </c>
      <c r="N696" s="12"/>
      <c r="O696" s="12"/>
      <c r="P696" s="12"/>
      <c r="Q696" s="12"/>
      <c r="R696" s="12"/>
      <c r="S696" s="12"/>
      <c r="T696" s="14">
        <v>21</v>
      </c>
      <c r="U696" s="16">
        <v>1.62</v>
      </c>
      <c r="V696" s="17">
        <v>18</v>
      </c>
      <c r="W696" s="17">
        <v>18</v>
      </c>
      <c r="X696" s="13"/>
      <c r="Y696" s="17">
        <v>12</v>
      </c>
      <c r="Z696" s="13"/>
      <c r="AA696" s="13"/>
    </row>
    <row r="697" spans="1:27" ht="12" customHeight="1" hidden="1">
      <c r="A697" s="8" t="s">
        <v>1615</v>
      </c>
      <c r="B697" s="9" t="s">
        <v>1616</v>
      </c>
      <c r="C697" s="10" t="s">
        <v>34</v>
      </c>
      <c r="D697" s="5" t="s">
        <v>1617</v>
      </c>
      <c r="E697" s="11" t="s">
        <v>41</v>
      </c>
      <c r="F697" s="14">
        <v>4.05</v>
      </c>
      <c r="G697" s="14">
        <v>15.75</v>
      </c>
      <c r="H697" s="14">
        <v>16.02</v>
      </c>
      <c r="I697" s="14">
        <v>8.55</v>
      </c>
      <c r="J697" s="12"/>
      <c r="K697" s="14">
        <v>6.03</v>
      </c>
      <c r="L697" s="14">
        <v>23.45</v>
      </c>
      <c r="M697" s="14">
        <v>5.76</v>
      </c>
      <c r="N697" s="14">
        <v>5.5</v>
      </c>
      <c r="O697" s="12"/>
      <c r="P697" s="14">
        <v>8.01</v>
      </c>
      <c r="Q697" s="14">
        <v>0.36</v>
      </c>
      <c r="R697" s="12"/>
      <c r="S697" s="12"/>
      <c r="T697" s="14">
        <v>93.48</v>
      </c>
      <c r="U697" s="16">
        <v>7.19</v>
      </c>
      <c r="V697" s="17">
        <v>56.32</v>
      </c>
      <c r="W697" s="17">
        <v>56.32</v>
      </c>
      <c r="X697" s="13"/>
      <c r="Y697" s="17">
        <v>1.08</v>
      </c>
      <c r="Z697" s="13"/>
      <c r="AA697" s="13"/>
    </row>
    <row r="698" spans="1:27" ht="12" customHeight="1" hidden="1">
      <c r="A698" s="8" t="s">
        <v>1618</v>
      </c>
      <c r="B698" s="9" t="s">
        <v>1619</v>
      </c>
      <c r="C698" s="10" t="s">
        <v>34</v>
      </c>
      <c r="D698" s="5" t="s">
        <v>1620</v>
      </c>
      <c r="E698" s="11" t="s">
        <v>41</v>
      </c>
      <c r="F698" s="14">
        <v>55.3</v>
      </c>
      <c r="G698" s="14">
        <v>100.46</v>
      </c>
      <c r="H698" s="14">
        <v>-4.56</v>
      </c>
      <c r="I698" s="14">
        <v>44</v>
      </c>
      <c r="J698" s="14">
        <v>45.6</v>
      </c>
      <c r="K698" s="12"/>
      <c r="L698" s="14">
        <v>90</v>
      </c>
      <c r="M698" s="14">
        <v>35.5</v>
      </c>
      <c r="N698" s="14">
        <v>35.3</v>
      </c>
      <c r="O698" s="12"/>
      <c r="P698" s="12"/>
      <c r="Q698" s="14">
        <v>3.5</v>
      </c>
      <c r="R698" s="12"/>
      <c r="S698" s="12"/>
      <c r="T698" s="14">
        <v>405.1</v>
      </c>
      <c r="U698" s="16">
        <v>31.16</v>
      </c>
      <c r="V698" s="17">
        <v>78.5</v>
      </c>
      <c r="W698" s="17">
        <v>78.5</v>
      </c>
      <c r="X698" s="13"/>
      <c r="Y698" s="17">
        <v>18.3</v>
      </c>
      <c r="Z698" s="13"/>
      <c r="AA698" s="13"/>
    </row>
    <row r="699" spans="1:27" ht="12" customHeight="1" hidden="1">
      <c r="A699" s="8" t="s">
        <v>1621</v>
      </c>
      <c r="B699" s="9" t="s">
        <v>1622</v>
      </c>
      <c r="C699" s="10" t="s">
        <v>227</v>
      </c>
      <c r="D699" s="5" t="s">
        <v>1623</v>
      </c>
      <c r="E699" s="11" t="s">
        <v>41</v>
      </c>
      <c r="F699" s="14">
        <v>52</v>
      </c>
      <c r="G699" s="14">
        <v>3</v>
      </c>
      <c r="H699" s="12"/>
      <c r="I699" s="14">
        <v>57</v>
      </c>
      <c r="J699" s="12"/>
      <c r="K699" s="12"/>
      <c r="L699" s="12"/>
      <c r="M699" s="14">
        <v>49</v>
      </c>
      <c r="N699" s="14">
        <v>55</v>
      </c>
      <c r="O699" s="12"/>
      <c r="P699" s="12"/>
      <c r="Q699" s="12"/>
      <c r="R699" s="12"/>
      <c r="S699" s="12"/>
      <c r="T699" s="14">
        <v>216</v>
      </c>
      <c r="U699" s="16">
        <v>16.62</v>
      </c>
      <c r="V699" s="17">
        <v>77</v>
      </c>
      <c r="W699" s="17">
        <v>77</v>
      </c>
      <c r="X699" s="13"/>
      <c r="Y699" s="17">
        <v>64</v>
      </c>
      <c r="Z699" s="13"/>
      <c r="AA699" s="13"/>
    </row>
    <row r="700" spans="1:27" ht="12" customHeight="1" hidden="1">
      <c r="A700" s="71" t="s">
        <v>1624</v>
      </c>
      <c r="B700" s="71"/>
      <c r="C700" s="7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" customHeight="1" hidden="1">
      <c r="A701" s="8" t="s">
        <v>1625</v>
      </c>
      <c r="B701" s="9" t="s">
        <v>1626</v>
      </c>
      <c r="C701" s="10" t="s">
        <v>227</v>
      </c>
      <c r="D701" s="5" t="s">
        <v>1627</v>
      </c>
      <c r="E701" s="11" t="s">
        <v>36</v>
      </c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3"/>
      <c r="W701" s="13"/>
      <c r="X701" s="13"/>
      <c r="Y701" s="13"/>
      <c r="Z701" s="13"/>
      <c r="AA701" s="13"/>
    </row>
    <row r="702" spans="1:27" ht="12" customHeight="1" hidden="1">
      <c r="A702" s="8" t="s">
        <v>1628</v>
      </c>
      <c r="B702" s="9" t="s">
        <v>1629</v>
      </c>
      <c r="C702" s="10" t="s">
        <v>227</v>
      </c>
      <c r="D702" s="5" t="s">
        <v>1630</v>
      </c>
      <c r="E702" s="11" t="s">
        <v>36</v>
      </c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3"/>
      <c r="W702" s="13"/>
      <c r="X702" s="13"/>
      <c r="Y702" s="13"/>
      <c r="Z702" s="13"/>
      <c r="AA702" s="13"/>
    </row>
    <row r="703" spans="1:27" ht="12" customHeight="1" hidden="1">
      <c r="A703" s="8" t="s">
        <v>1631</v>
      </c>
      <c r="B703" s="9" t="s">
        <v>1632</v>
      </c>
      <c r="C703" s="10" t="s">
        <v>227</v>
      </c>
      <c r="D703" s="5" t="s">
        <v>1633</v>
      </c>
      <c r="E703" s="11" t="s">
        <v>36</v>
      </c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3"/>
      <c r="W703" s="13"/>
      <c r="X703" s="13"/>
      <c r="Y703" s="13"/>
      <c r="Z703" s="13"/>
      <c r="AA703" s="13"/>
    </row>
    <row r="704" spans="1:27" ht="12" customHeight="1" hidden="1">
      <c r="A704" s="8" t="s">
        <v>1634</v>
      </c>
      <c r="B704" s="9" t="s">
        <v>1635</v>
      </c>
      <c r="C704" s="10" t="s">
        <v>227</v>
      </c>
      <c r="D704" s="5" t="s">
        <v>1636</v>
      </c>
      <c r="E704" s="11" t="s">
        <v>36</v>
      </c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3"/>
      <c r="W704" s="13"/>
      <c r="X704" s="13"/>
      <c r="Y704" s="13"/>
      <c r="Z704" s="13"/>
      <c r="AA704" s="13"/>
    </row>
    <row r="705" spans="1:27" ht="12" customHeight="1" hidden="1">
      <c r="A705" s="8" t="s">
        <v>1637</v>
      </c>
      <c r="B705" s="9" t="s">
        <v>1638</v>
      </c>
      <c r="C705" s="10" t="s">
        <v>34</v>
      </c>
      <c r="D705" s="5" t="s">
        <v>1639</v>
      </c>
      <c r="E705" s="11" t="s">
        <v>36</v>
      </c>
      <c r="F705" s="12"/>
      <c r="G705" s="12"/>
      <c r="H705" s="14">
        <v>27.2</v>
      </c>
      <c r="I705" s="14">
        <v>29.035</v>
      </c>
      <c r="J705" s="14">
        <v>50.99</v>
      </c>
      <c r="K705" s="12"/>
      <c r="L705" s="12"/>
      <c r="M705" s="12"/>
      <c r="N705" s="12"/>
      <c r="O705" s="12"/>
      <c r="P705" s="12"/>
      <c r="Q705" s="12"/>
      <c r="R705" s="12"/>
      <c r="S705" s="12"/>
      <c r="T705" s="14">
        <v>107.225</v>
      </c>
      <c r="U705" s="16">
        <v>8.25</v>
      </c>
      <c r="V705" s="13"/>
      <c r="W705" s="13"/>
      <c r="X705" s="13"/>
      <c r="Y705" s="13"/>
      <c r="Z705" s="13"/>
      <c r="AA705" s="13"/>
    </row>
    <row r="706" spans="1:27" ht="12" customHeight="1" hidden="1">
      <c r="A706" s="8" t="s">
        <v>1640</v>
      </c>
      <c r="B706" s="9" t="s">
        <v>1641</v>
      </c>
      <c r="C706" s="10" t="s">
        <v>34</v>
      </c>
      <c r="D706" s="5" t="s">
        <v>1642</v>
      </c>
      <c r="E706" s="11" t="s">
        <v>36</v>
      </c>
      <c r="F706" s="12"/>
      <c r="G706" s="12"/>
      <c r="H706" s="14">
        <v>144.2</v>
      </c>
      <c r="I706" s="12"/>
      <c r="J706" s="14">
        <v>5.2</v>
      </c>
      <c r="K706" s="12"/>
      <c r="L706" s="12"/>
      <c r="M706" s="12"/>
      <c r="N706" s="12"/>
      <c r="O706" s="12"/>
      <c r="P706" s="12"/>
      <c r="Q706" s="12"/>
      <c r="R706" s="12"/>
      <c r="S706" s="12"/>
      <c r="T706" s="14">
        <v>149.4</v>
      </c>
      <c r="U706" s="16">
        <v>11.49</v>
      </c>
      <c r="V706" s="13"/>
      <c r="W706" s="13"/>
      <c r="X706" s="13"/>
      <c r="Y706" s="13"/>
      <c r="Z706" s="13"/>
      <c r="AA706" s="13"/>
    </row>
    <row r="707" spans="1:27" ht="12" customHeight="1" hidden="1">
      <c r="A707" s="8" t="s">
        <v>1643</v>
      </c>
      <c r="B707" s="9" t="s">
        <v>1644</v>
      </c>
      <c r="C707" s="10" t="s">
        <v>34</v>
      </c>
      <c r="D707" s="5" t="s">
        <v>1645</v>
      </c>
      <c r="E707" s="11" t="s">
        <v>36</v>
      </c>
      <c r="F707" s="12"/>
      <c r="G707" s="12"/>
      <c r="H707" s="14">
        <v>11</v>
      </c>
      <c r="I707" s="12"/>
      <c r="J707" s="14">
        <v>15.5</v>
      </c>
      <c r="K707" s="14">
        <v>16</v>
      </c>
      <c r="L707" s="14">
        <v>0.8</v>
      </c>
      <c r="M707" s="14">
        <v>0.7</v>
      </c>
      <c r="N707" s="12"/>
      <c r="O707" s="12"/>
      <c r="P707" s="12"/>
      <c r="Q707" s="12"/>
      <c r="R707" s="12"/>
      <c r="S707" s="12"/>
      <c r="T707" s="14">
        <v>44</v>
      </c>
      <c r="U707" s="16">
        <v>3.38</v>
      </c>
      <c r="V707" s="13"/>
      <c r="W707" s="13"/>
      <c r="X707" s="13"/>
      <c r="Y707" s="13"/>
      <c r="Z707" s="13"/>
      <c r="AA707" s="13"/>
    </row>
    <row r="708" spans="1:27" ht="12" customHeight="1" hidden="1">
      <c r="A708" s="8" t="s">
        <v>1646</v>
      </c>
      <c r="B708" s="9" t="s">
        <v>1647</v>
      </c>
      <c r="C708" s="10" t="s">
        <v>227</v>
      </c>
      <c r="D708" s="5" t="s">
        <v>1648</v>
      </c>
      <c r="E708" s="11" t="s">
        <v>36</v>
      </c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3"/>
      <c r="W708" s="13"/>
      <c r="X708" s="13"/>
      <c r="Y708" s="13"/>
      <c r="Z708" s="13"/>
      <c r="AA708" s="13"/>
    </row>
    <row r="709" spans="1:27" ht="12" customHeight="1" hidden="1">
      <c r="A709" s="8" t="s">
        <v>1649</v>
      </c>
      <c r="B709" s="9" t="s">
        <v>1650</v>
      </c>
      <c r="C709" s="10" t="s">
        <v>227</v>
      </c>
      <c r="D709" s="5" t="s">
        <v>1651</v>
      </c>
      <c r="E709" s="11" t="s">
        <v>36</v>
      </c>
      <c r="F709" s="14">
        <v>2</v>
      </c>
      <c r="G709" s="12"/>
      <c r="H709" s="14">
        <v>10</v>
      </c>
      <c r="I709" s="14">
        <v>17</v>
      </c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4">
        <v>29</v>
      </c>
      <c r="U709" s="16">
        <v>2.23</v>
      </c>
      <c r="V709" s="13"/>
      <c r="W709" s="13"/>
      <c r="X709" s="13"/>
      <c r="Y709" s="13"/>
      <c r="Z709" s="13"/>
      <c r="AA709" s="13"/>
    </row>
    <row r="710" spans="1:27" ht="12" customHeight="1" hidden="1">
      <c r="A710" s="71" t="s">
        <v>1652</v>
      </c>
      <c r="B710" s="71"/>
      <c r="C710" s="7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" customHeight="1" hidden="1">
      <c r="A711" s="8" t="s">
        <v>1653</v>
      </c>
      <c r="B711" s="9" t="s">
        <v>1654</v>
      </c>
      <c r="C711" s="10" t="s">
        <v>227</v>
      </c>
      <c r="D711" s="5" t="s">
        <v>1655</v>
      </c>
      <c r="E711" s="11" t="s">
        <v>41</v>
      </c>
      <c r="F711" s="14">
        <v>1</v>
      </c>
      <c r="G711" s="14">
        <v>14</v>
      </c>
      <c r="H711" s="12"/>
      <c r="I711" s="12"/>
      <c r="J711" s="12"/>
      <c r="K711" s="14">
        <v>4</v>
      </c>
      <c r="L711" s="12"/>
      <c r="M711" s="14">
        <v>3</v>
      </c>
      <c r="N711" s="14">
        <v>5</v>
      </c>
      <c r="O711" s="12"/>
      <c r="P711" s="14">
        <v>1</v>
      </c>
      <c r="Q711" s="12"/>
      <c r="R711" s="12"/>
      <c r="S711" s="12"/>
      <c r="T711" s="14">
        <v>28</v>
      </c>
      <c r="U711" s="16">
        <v>2.15</v>
      </c>
      <c r="V711" s="13"/>
      <c r="W711" s="13"/>
      <c r="X711" s="13"/>
      <c r="Y711" s="17">
        <v>1</v>
      </c>
      <c r="Z711" s="13"/>
      <c r="AA711" s="13"/>
    </row>
    <row r="712" spans="1:27" ht="12" customHeight="1" hidden="1">
      <c r="A712" s="8" t="s">
        <v>1656</v>
      </c>
      <c r="B712" s="9" t="s">
        <v>1657</v>
      </c>
      <c r="C712" s="10" t="s">
        <v>227</v>
      </c>
      <c r="D712" s="5" t="s">
        <v>1658</v>
      </c>
      <c r="E712" s="11" t="s">
        <v>41</v>
      </c>
      <c r="F712" s="14">
        <v>1</v>
      </c>
      <c r="G712" s="14">
        <v>12</v>
      </c>
      <c r="H712" s="14">
        <v>3</v>
      </c>
      <c r="I712" s="12"/>
      <c r="J712" s="12"/>
      <c r="K712" s="14">
        <v>6</v>
      </c>
      <c r="L712" s="12"/>
      <c r="M712" s="14">
        <v>3</v>
      </c>
      <c r="N712" s="14">
        <v>5</v>
      </c>
      <c r="O712" s="14">
        <v>-1</v>
      </c>
      <c r="P712" s="14">
        <v>1</v>
      </c>
      <c r="Q712" s="12"/>
      <c r="R712" s="12"/>
      <c r="S712" s="12"/>
      <c r="T712" s="14">
        <v>30</v>
      </c>
      <c r="U712" s="16">
        <v>2.31</v>
      </c>
      <c r="V712" s="17">
        <v>8</v>
      </c>
      <c r="W712" s="17">
        <v>8</v>
      </c>
      <c r="X712" s="17">
        <v>1</v>
      </c>
      <c r="Y712" s="17">
        <v>1</v>
      </c>
      <c r="Z712" s="13"/>
      <c r="AA712" s="13"/>
    </row>
    <row r="713" spans="1:27" ht="12" customHeight="1" hidden="1">
      <c r="A713" s="8" t="s">
        <v>1659</v>
      </c>
      <c r="B713" s="9" t="s">
        <v>1660</v>
      </c>
      <c r="C713" s="10" t="s">
        <v>227</v>
      </c>
      <c r="D713" s="5" t="s">
        <v>1661</v>
      </c>
      <c r="E713" s="11" t="s">
        <v>41</v>
      </c>
      <c r="F713" s="14">
        <v>1</v>
      </c>
      <c r="G713" s="14">
        <v>16</v>
      </c>
      <c r="H713" s="14">
        <v>2</v>
      </c>
      <c r="I713" s="12"/>
      <c r="J713" s="12"/>
      <c r="K713" s="14">
        <v>2</v>
      </c>
      <c r="L713" s="12"/>
      <c r="M713" s="14">
        <v>3</v>
      </c>
      <c r="N713" s="14">
        <v>5</v>
      </c>
      <c r="O713" s="12"/>
      <c r="P713" s="14">
        <v>1</v>
      </c>
      <c r="Q713" s="12"/>
      <c r="R713" s="12"/>
      <c r="S713" s="12"/>
      <c r="T713" s="14">
        <v>30</v>
      </c>
      <c r="U713" s="16">
        <v>2.31</v>
      </c>
      <c r="V713" s="17">
        <v>5</v>
      </c>
      <c r="W713" s="17">
        <v>5</v>
      </c>
      <c r="X713" s="13"/>
      <c r="Y713" s="17">
        <v>1</v>
      </c>
      <c r="Z713" s="13"/>
      <c r="AA713" s="13"/>
    </row>
    <row r="714" spans="1:27" ht="12" customHeight="1" hidden="1">
      <c r="A714" s="8" t="s">
        <v>1662</v>
      </c>
      <c r="B714" s="9" t="s">
        <v>1663</v>
      </c>
      <c r="C714" s="10" t="s">
        <v>34</v>
      </c>
      <c r="D714" s="5" t="s">
        <v>1664</v>
      </c>
      <c r="E714" s="11" t="s">
        <v>41</v>
      </c>
      <c r="F714" s="14">
        <v>7.83</v>
      </c>
      <c r="G714" s="14">
        <v>16.38</v>
      </c>
      <c r="H714" s="14">
        <v>25.83</v>
      </c>
      <c r="I714" s="14">
        <v>-0.09</v>
      </c>
      <c r="J714" s="12"/>
      <c r="K714" s="14">
        <v>27</v>
      </c>
      <c r="L714" s="14">
        <v>28.26</v>
      </c>
      <c r="M714" s="14">
        <v>26.27</v>
      </c>
      <c r="N714" s="12"/>
      <c r="O714" s="14">
        <v>6.73</v>
      </c>
      <c r="P714" s="14">
        <v>-2.61</v>
      </c>
      <c r="Q714" s="14">
        <v>5.58</v>
      </c>
      <c r="R714" s="12"/>
      <c r="S714" s="12"/>
      <c r="T714" s="14">
        <v>141.18</v>
      </c>
      <c r="U714" s="16">
        <v>10.86</v>
      </c>
      <c r="V714" s="17">
        <v>40.71</v>
      </c>
      <c r="W714" s="17">
        <v>40.71</v>
      </c>
      <c r="X714" s="13"/>
      <c r="Y714" s="17">
        <v>2.7</v>
      </c>
      <c r="Z714" s="13"/>
      <c r="AA714" s="13"/>
    </row>
    <row r="715" spans="1:27" ht="12" customHeight="1" hidden="1">
      <c r="A715" s="8" t="s">
        <v>1665</v>
      </c>
      <c r="B715" s="9" t="s">
        <v>1666</v>
      </c>
      <c r="C715" s="10" t="s">
        <v>34</v>
      </c>
      <c r="D715" s="5" t="s">
        <v>1667</v>
      </c>
      <c r="E715" s="11" t="s">
        <v>41</v>
      </c>
      <c r="F715" s="14">
        <v>27.16</v>
      </c>
      <c r="G715" s="14">
        <v>68.64</v>
      </c>
      <c r="H715" s="12"/>
      <c r="I715" s="12"/>
      <c r="J715" s="14">
        <v>69.06</v>
      </c>
      <c r="K715" s="14">
        <v>43.2</v>
      </c>
      <c r="L715" s="12"/>
      <c r="M715" s="14">
        <v>65.72</v>
      </c>
      <c r="N715" s="12"/>
      <c r="O715" s="14">
        <v>22.02</v>
      </c>
      <c r="P715" s="14">
        <v>11.7</v>
      </c>
      <c r="Q715" s="14">
        <v>30.84</v>
      </c>
      <c r="R715" s="12"/>
      <c r="S715" s="12"/>
      <c r="T715" s="14">
        <v>338.34</v>
      </c>
      <c r="U715" s="16">
        <v>26.03</v>
      </c>
      <c r="V715" s="17">
        <v>123.76</v>
      </c>
      <c r="W715" s="17">
        <v>123.76</v>
      </c>
      <c r="X715" s="13"/>
      <c r="Y715" s="17">
        <v>1.38</v>
      </c>
      <c r="Z715" s="13"/>
      <c r="AA715" s="13"/>
    </row>
    <row r="716" spans="1:27" ht="12" customHeight="1" hidden="1">
      <c r="A716" s="8" t="s">
        <v>1668</v>
      </c>
      <c r="B716" s="9" t="s">
        <v>1669</v>
      </c>
      <c r="C716" s="10" t="s">
        <v>34</v>
      </c>
      <c r="D716" s="5" t="s">
        <v>1670</v>
      </c>
      <c r="E716" s="11" t="s">
        <v>41</v>
      </c>
      <c r="F716" s="14">
        <v>7.2</v>
      </c>
      <c r="G716" s="14">
        <v>114.72</v>
      </c>
      <c r="H716" s="14">
        <v>35.46</v>
      </c>
      <c r="I716" s="14">
        <v>-0.48</v>
      </c>
      <c r="J716" s="12"/>
      <c r="K716" s="14">
        <v>54.84</v>
      </c>
      <c r="L716" s="14">
        <v>10.86</v>
      </c>
      <c r="M716" s="14">
        <v>22.22</v>
      </c>
      <c r="N716" s="12"/>
      <c r="O716" s="14">
        <v>20.46</v>
      </c>
      <c r="P716" s="14">
        <v>28.44</v>
      </c>
      <c r="Q716" s="14">
        <v>15.66</v>
      </c>
      <c r="R716" s="12"/>
      <c r="S716" s="12"/>
      <c r="T716" s="14">
        <v>309.38</v>
      </c>
      <c r="U716" s="16">
        <v>23.8</v>
      </c>
      <c r="V716" s="17">
        <v>29.34</v>
      </c>
      <c r="W716" s="17">
        <v>29.34</v>
      </c>
      <c r="X716" s="13"/>
      <c r="Y716" s="17">
        <v>1.8</v>
      </c>
      <c r="Z716" s="13"/>
      <c r="AA716" s="13"/>
    </row>
    <row r="717" spans="1:27" ht="12" customHeight="1" hidden="1">
      <c r="A717" s="8" t="s">
        <v>1671</v>
      </c>
      <c r="B717" s="9" t="s">
        <v>1672</v>
      </c>
      <c r="C717" s="10" t="s">
        <v>227</v>
      </c>
      <c r="D717" s="5" t="s">
        <v>1673</v>
      </c>
      <c r="E717" s="11" t="s">
        <v>41</v>
      </c>
      <c r="F717" s="14">
        <v>32</v>
      </c>
      <c r="G717" s="14">
        <v>220</v>
      </c>
      <c r="H717" s="14">
        <v>7</v>
      </c>
      <c r="I717" s="12"/>
      <c r="J717" s="14">
        <v>51</v>
      </c>
      <c r="K717" s="14">
        <v>131</v>
      </c>
      <c r="L717" s="12"/>
      <c r="M717" s="14">
        <v>106</v>
      </c>
      <c r="N717" s="14">
        <v>32</v>
      </c>
      <c r="O717" s="12"/>
      <c r="P717" s="12"/>
      <c r="Q717" s="14">
        <v>70</v>
      </c>
      <c r="R717" s="12"/>
      <c r="S717" s="12"/>
      <c r="T717" s="14">
        <v>649</v>
      </c>
      <c r="U717" s="16">
        <v>49.92</v>
      </c>
      <c r="V717" s="17">
        <v>52</v>
      </c>
      <c r="W717" s="17">
        <v>52</v>
      </c>
      <c r="X717" s="17">
        <v>50</v>
      </c>
      <c r="Y717" s="17">
        <v>6</v>
      </c>
      <c r="Z717" s="13"/>
      <c r="AA717" s="13"/>
    </row>
    <row r="718" spans="1:27" ht="12" customHeight="1" hidden="1">
      <c r="A718" s="71" t="s">
        <v>1674</v>
      </c>
      <c r="B718" s="71"/>
      <c r="C718" s="7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" customHeight="1" hidden="1">
      <c r="A719" s="8" t="s">
        <v>1675</v>
      </c>
      <c r="B719" s="9" t="s">
        <v>1676</v>
      </c>
      <c r="C719" s="10" t="s">
        <v>227</v>
      </c>
      <c r="D719" s="5" t="s">
        <v>1677</v>
      </c>
      <c r="E719" s="11" t="s">
        <v>36</v>
      </c>
      <c r="F719" s="12"/>
      <c r="G719" s="12"/>
      <c r="H719" s="14">
        <v>50</v>
      </c>
      <c r="I719" s="12"/>
      <c r="J719" s="12"/>
      <c r="K719" s="12"/>
      <c r="L719" s="14">
        <v>16</v>
      </c>
      <c r="M719" s="12"/>
      <c r="N719" s="12"/>
      <c r="O719" s="12"/>
      <c r="P719" s="12"/>
      <c r="Q719" s="12"/>
      <c r="R719" s="12"/>
      <c r="S719" s="12"/>
      <c r="T719" s="14">
        <v>66</v>
      </c>
      <c r="U719" s="16">
        <v>5.08</v>
      </c>
      <c r="V719" s="13"/>
      <c r="W719" s="13"/>
      <c r="X719" s="13"/>
      <c r="Y719" s="17">
        <v>6</v>
      </c>
      <c r="Z719" s="13"/>
      <c r="AA719" s="13"/>
    </row>
    <row r="720" spans="1:27" ht="12" customHeight="1" hidden="1">
      <c r="A720" s="8" t="s">
        <v>1678</v>
      </c>
      <c r="B720" s="9" t="s">
        <v>1679</v>
      </c>
      <c r="C720" s="10" t="s">
        <v>227</v>
      </c>
      <c r="D720" s="5" t="s">
        <v>1680</v>
      </c>
      <c r="E720" s="11" t="s">
        <v>36</v>
      </c>
      <c r="F720" s="12"/>
      <c r="G720" s="14">
        <v>20</v>
      </c>
      <c r="H720" s="12"/>
      <c r="I720" s="14">
        <v>21</v>
      </c>
      <c r="J720" s="14">
        <v>16</v>
      </c>
      <c r="K720" s="14">
        <v>75</v>
      </c>
      <c r="L720" s="12"/>
      <c r="M720" s="12"/>
      <c r="N720" s="12"/>
      <c r="O720" s="12"/>
      <c r="P720" s="12"/>
      <c r="Q720" s="12"/>
      <c r="R720" s="12"/>
      <c r="S720" s="12"/>
      <c r="T720" s="14">
        <v>132</v>
      </c>
      <c r="U720" s="16">
        <v>10.15</v>
      </c>
      <c r="V720" s="13"/>
      <c r="W720" s="13"/>
      <c r="X720" s="13"/>
      <c r="Y720" s="17">
        <v>7</v>
      </c>
      <c r="Z720" s="13"/>
      <c r="AA720" s="13"/>
    </row>
    <row r="721" spans="1:27" ht="12" customHeight="1" hidden="1">
      <c r="A721" s="8" t="s">
        <v>1681</v>
      </c>
      <c r="B721" s="9" t="s">
        <v>1682</v>
      </c>
      <c r="C721" s="10" t="s">
        <v>227</v>
      </c>
      <c r="D721" s="5" t="s">
        <v>1683</v>
      </c>
      <c r="E721" s="11" t="s">
        <v>36</v>
      </c>
      <c r="F721" s="12"/>
      <c r="G721" s="14">
        <v>36</v>
      </c>
      <c r="H721" s="14">
        <v>97</v>
      </c>
      <c r="I721" s="14">
        <v>208</v>
      </c>
      <c r="J721" s="14">
        <v>216</v>
      </c>
      <c r="K721" s="14">
        <v>40</v>
      </c>
      <c r="L721" s="12"/>
      <c r="M721" s="12"/>
      <c r="N721" s="12"/>
      <c r="O721" s="12"/>
      <c r="P721" s="12"/>
      <c r="Q721" s="12"/>
      <c r="R721" s="12"/>
      <c r="S721" s="12"/>
      <c r="T721" s="14">
        <v>597</v>
      </c>
      <c r="U721" s="16">
        <v>45.92</v>
      </c>
      <c r="V721" s="13"/>
      <c r="W721" s="13"/>
      <c r="X721" s="13"/>
      <c r="Y721" s="17">
        <v>8</v>
      </c>
      <c r="Z721" s="13"/>
      <c r="AA721" s="13"/>
    </row>
    <row r="722" spans="1:27" ht="23.25" customHeight="1" hidden="1">
      <c r="A722" s="8" t="s">
        <v>1684</v>
      </c>
      <c r="B722" s="9" t="s">
        <v>1685</v>
      </c>
      <c r="C722" s="10" t="s">
        <v>227</v>
      </c>
      <c r="D722" s="5" t="s">
        <v>1686</v>
      </c>
      <c r="E722" s="11" t="s">
        <v>36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3"/>
      <c r="W722" s="13"/>
      <c r="X722" s="13"/>
      <c r="Y722" s="17">
        <v>8</v>
      </c>
      <c r="Z722" s="13"/>
      <c r="AA722" s="13"/>
    </row>
    <row r="723" spans="1:27" ht="12" customHeight="1" hidden="1">
      <c r="A723" s="8" t="s">
        <v>1687</v>
      </c>
      <c r="B723" s="9" t="s">
        <v>1688</v>
      </c>
      <c r="C723" s="10" t="s">
        <v>227</v>
      </c>
      <c r="D723" s="5" t="s">
        <v>1689</v>
      </c>
      <c r="E723" s="11" t="s">
        <v>36</v>
      </c>
      <c r="F723" s="14">
        <v>160</v>
      </c>
      <c r="G723" s="14">
        <v>161</v>
      </c>
      <c r="H723" s="14">
        <v>210</v>
      </c>
      <c r="I723" s="14">
        <v>38</v>
      </c>
      <c r="J723" s="14">
        <v>460</v>
      </c>
      <c r="K723" s="14">
        <v>-21</v>
      </c>
      <c r="L723" s="12"/>
      <c r="M723" s="14">
        <v>77</v>
      </c>
      <c r="N723" s="12"/>
      <c r="O723" s="12"/>
      <c r="P723" s="12"/>
      <c r="Q723" s="14">
        <v>15</v>
      </c>
      <c r="R723" s="12"/>
      <c r="S723" s="12"/>
      <c r="T723" s="15">
        <v>1100</v>
      </c>
      <c r="U723" s="16">
        <v>84.62</v>
      </c>
      <c r="V723" s="17">
        <v>351</v>
      </c>
      <c r="W723" s="17">
        <v>351</v>
      </c>
      <c r="X723" s="17">
        <v>40</v>
      </c>
      <c r="Y723" s="17">
        <v>14</v>
      </c>
      <c r="Z723" s="13"/>
      <c r="AA723" s="13"/>
    </row>
    <row r="724" spans="1:27" ht="23.25" customHeight="1" hidden="1">
      <c r="A724" s="8" t="s">
        <v>1690</v>
      </c>
      <c r="B724" s="9" t="s">
        <v>1691</v>
      </c>
      <c r="C724" s="10" t="s">
        <v>227</v>
      </c>
      <c r="D724" s="5" t="s">
        <v>1692</v>
      </c>
      <c r="E724" s="11" t="s">
        <v>36</v>
      </c>
      <c r="F724" s="14">
        <v>17</v>
      </c>
      <c r="G724" s="14">
        <v>22</v>
      </c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4">
        <v>39</v>
      </c>
      <c r="U724" s="16">
        <v>3</v>
      </c>
      <c r="V724" s="17">
        <v>11</v>
      </c>
      <c r="W724" s="17">
        <v>11</v>
      </c>
      <c r="X724" s="13"/>
      <c r="Y724" s="17">
        <v>6</v>
      </c>
      <c r="Z724" s="13"/>
      <c r="AA724" s="13"/>
    </row>
    <row r="725" spans="1:27" ht="12" customHeight="1" hidden="1">
      <c r="A725" s="8" t="s">
        <v>1693</v>
      </c>
      <c r="B725" s="9" t="s">
        <v>1694</v>
      </c>
      <c r="C725" s="10" t="s">
        <v>227</v>
      </c>
      <c r="D725" s="5" t="s">
        <v>1695</v>
      </c>
      <c r="E725" s="11" t="s">
        <v>36</v>
      </c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7">
        <v>396</v>
      </c>
      <c r="W725" s="17">
        <v>396</v>
      </c>
      <c r="X725" s="13"/>
      <c r="Y725" s="17">
        <v>6</v>
      </c>
      <c r="Z725" s="13"/>
      <c r="AA725" s="13"/>
    </row>
    <row r="726" spans="1:27" ht="12" customHeight="1" hidden="1">
      <c r="A726" s="8" t="s">
        <v>1696</v>
      </c>
      <c r="B726" s="9" t="s">
        <v>1697</v>
      </c>
      <c r="C726" s="10" t="s">
        <v>227</v>
      </c>
      <c r="D726" s="5" t="s">
        <v>1698</v>
      </c>
      <c r="E726" s="11" t="s">
        <v>36</v>
      </c>
      <c r="F726" s="12"/>
      <c r="G726" s="12"/>
      <c r="H726" s="12"/>
      <c r="I726" s="14">
        <v>28</v>
      </c>
      <c r="J726" s="14">
        <v>14</v>
      </c>
      <c r="K726" s="14">
        <v>2</v>
      </c>
      <c r="L726" s="12"/>
      <c r="M726" s="12"/>
      <c r="N726" s="12"/>
      <c r="O726" s="12"/>
      <c r="P726" s="12"/>
      <c r="Q726" s="12"/>
      <c r="R726" s="12"/>
      <c r="S726" s="12"/>
      <c r="T726" s="14">
        <v>44</v>
      </c>
      <c r="U726" s="16">
        <v>3.38</v>
      </c>
      <c r="V726" s="17">
        <v>148</v>
      </c>
      <c r="W726" s="17">
        <v>148</v>
      </c>
      <c r="X726" s="13"/>
      <c r="Y726" s="17">
        <v>11</v>
      </c>
      <c r="Z726" s="13"/>
      <c r="AA726" s="13"/>
    </row>
    <row r="727" spans="1:27" ht="12" customHeight="1" hidden="1">
      <c r="A727" s="8" t="s">
        <v>1699</v>
      </c>
      <c r="B727" s="9" t="s">
        <v>1700</v>
      </c>
      <c r="C727" s="10" t="s">
        <v>227</v>
      </c>
      <c r="D727" s="5" t="s">
        <v>1701</v>
      </c>
      <c r="E727" s="11" t="s">
        <v>36</v>
      </c>
      <c r="F727" s="12"/>
      <c r="G727" s="14">
        <v>7</v>
      </c>
      <c r="H727" s="12"/>
      <c r="I727" s="14">
        <v>68</v>
      </c>
      <c r="J727" s="14">
        <v>119</v>
      </c>
      <c r="K727" s="14">
        <v>54</v>
      </c>
      <c r="L727" s="14">
        <v>37</v>
      </c>
      <c r="M727" s="14">
        <v>20</v>
      </c>
      <c r="N727" s="12"/>
      <c r="O727" s="12"/>
      <c r="P727" s="12"/>
      <c r="Q727" s="12"/>
      <c r="R727" s="12"/>
      <c r="S727" s="12"/>
      <c r="T727" s="14">
        <v>305</v>
      </c>
      <c r="U727" s="16">
        <v>23.46</v>
      </c>
      <c r="V727" s="17">
        <v>217</v>
      </c>
      <c r="W727" s="17">
        <v>217</v>
      </c>
      <c r="X727" s="13"/>
      <c r="Y727" s="17">
        <v>13</v>
      </c>
      <c r="Z727" s="13"/>
      <c r="AA727" s="13"/>
    </row>
    <row r="728" spans="1:27" ht="12" customHeight="1" hidden="1">
      <c r="A728" s="8" t="s">
        <v>1702</v>
      </c>
      <c r="B728" s="9" t="s">
        <v>1703</v>
      </c>
      <c r="C728" s="10" t="s">
        <v>227</v>
      </c>
      <c r="D728" s="5" t="s">
        <v>1704</v>
      </c>
      <c r="E728" s="11" t="s">
        <v>36</v>
      </c>
      <c r="F728" s="14">
        <v>38</v>
      </c>
      <c r="G728" s="14">
        <v>69</v>
      </c>
      <c r="H728" s="14">
        <v>22</v>
      </c>
      <c r="I728" s="14">
        <v>28</v>
      </c>
      <c r="J728" s="14">
        <v>121</v>
      </c>
      <c r="K728" s="14">
        <v>-12</v>
      </c>
      <c r="L728" s="14">
        <v>4</v>
      </c>
      <c r="M728" s="12"/>
      <c r="N728" s="12"/>
      <c r="O728" s="14">
        <v>30</v>
      </c>
      <c r="P728" s="14">
        <v>20</v>
      </c>
      <c r="Q728" s="12"/>
      <c r="R728" s="12"/>
      <c r="S728" s="12"/>
      <c r="T728" s="14">
        <v>320</v>
      </c>
      <c r="U728" s="16">
        <v>24.62</v>
      </c>
      <c r="V728" s="17">
        <v>134</v>
      </c>
      <c r="W728" s="17">
        <v>134</v>
      </c>
      <c r="X728" s="13"/>
      <c r="Y728" s="17">
        <v>4</v>
      </c>
      <c r="Z728" s="13"/>
      <c r="AA728" s="13"/>
    </row>
    <row r="729" spans="1:27" ht="12" customHeight="1" hidden="1">
      <c r="A729" s="8" t="s">
        <v>1705</v>
      </c>
      <c r="B729" s="9" t="s">
        <v>1706</v>
      </c>
      <c r="C729" s="10" t="s">
        <v>227</v>
      </c>
      <c r="D729" s="5" t="s">
        <v>1707</v>
      </c>
      <c r="E729" s="11" t="s">
        <v>36</v>
      </c>
      <c r="F729" s="14">
        <v>12</v>
      </c>
      <c r="G729" s="14">
        <v>32</v>
      </c>
      <c r="H729" s="14">
        <v>50</v>
      </c>
      <c r="I729" s="14">
        <v>18</v>
      </c>
      <c r="J729" s="14">
        <v>82</v>
      </c>
      <c r="K729" s="14">
        <v>-48</v>
      </c>
      <c r="L729" s="12"/>
      <c r="M729" s="14">
        <v>6</v>
      </c>
      <c r="N729" s="12"/>
      <c r="O729" s="14">
        <v>15</v>
      </c>
      <c r="P729" s="12"/>
      <c r="Q729" s="12"/>
      <c r="R729" s="12"/>
      <c r="S729" s="12"/>
      <c r="T729" s="14">
        <v>167</v>
      </c>
      <c r="U729" s="16">
        <v>12.85</v>
      </c>
      <c r="V729" s="17">
        <v>292</v>
      </c>
      <c r="W729" s="17">
        <v>292</v>
      </c>
      <c r="X729" s="17">
        <v>10</v>
      </c>
      <c r="Y729" s="17">
        <v>15</v>
      </c>
      <c r="Z729" s="13"/>
      <c r="AA729" s="13"/>
    </row>
    <row r="730" spans="1:27" ht="12" customHeight="1" hidden="1">
      <c r="A730" s="8" t="s">
        <v>1708</v>
      </c>
      <c r="B730" s="9" t="s">
        <v>1709</v>
      </c>
      <c r="C730" s="10" t="s">
        <v>227</v>
      </c>
      <c r="D730" s="5" t="s">
        <v>1710</v>
      </c>
      <c r="E730" s="11" t="s">
        <v>36</v>
      </c>
      <c r="F730" s="14">
        <v>10</v>
      </c>
      <c r="G730" s="14">
        <v>20</v>
      </c>
      <c r="H730" s="12"/>
      <c r="I730" s="14">
        <v>11</v>
      </c>
      <c r="J730" s="14">
        <v>130.16</v>
      </c>
      <c r="K730" s="14">
        <v>14</v>
      </c>
      <c r="L730" s="14">
        <v>12</v>
      </c>
      <c r="M730" s="12"/>
      <c r="N730" s="12"/>
      <c r="O730" s="14">
        <v>20</v>
      </c>
      <c r="P730" s="12"/>
      <c r="Q730" s="12"/>
      <c r="R730" s="12"/>
      <c r="S730" s="12"/>
      <c r="T730" s="14">
        <v>217.16</v>
      </c>
      <c r="U730" s="16">
        <v>16.7</v>
      </c>
      <c r="V730" s="17">
        <v>85</v>
      </c>
      <c r="W730" s="17">
        <v>85</v>
      </c>
      <c r="X730" s="13"/>
      <c r="Y730" s="13"/>
      <c r="Z730" s="13"/>
      <c r="AA730" s="13"/>
    </row>
    <row r="731" spans="1:27" ht="12" customHeight="1" hidden="1">
      <c r="A731" s="8" t="s">
        <v>1711</v>
      </c>
      <c r="B731" s="9" t="s">
        <v>1712</v>
      </c>
      <c r="C731" s="10" t="s">
        <v>34</v>
      </c>
      <c r="D731" s="5" t="s">
        <v>1713</v>
      </c>
      <c r="E731" s="11" t="s">
        <v>36</v>
      </c>
      <c r="F731" s="14">
        <v>21.6</v>
      </c>
      <c r="G731" s="12"/>
      <c r="H731" s="14">
        <v>56.61</v>
      </c>
      <c r="I731" s="14">
        <v>13.5</v>
      </c>
      <c r="J731" s="14">
        <v>56.25</v>
      </c>
      <c r="K731" s="12"/>
      <c r="L731" s="12"/>
      <c r="M731" s="12"/>
      <c r="N731" s="12"/>
      <c r="O731" s="12"/>
      <c r="P731" s="12"/>
      <c r="Q731" s="12"/>
      <c r="R731" s="12"/>
      <c r="S731" s="12"/>
      <c r="T731" s="14">
        <v>147.96</v>
      </c>
      <c r="U731" s="16">
        <v>11.38</v>
      </c>
      <c r="V731" s="17">
        <v>0.72</v>
      </c>
      <c r="W731" s="17">
        <v>0.72</v>
      </c>
      <c r="X731" s="13"/>
      <c r="Y731" s="17">
        <v>0.09</v>
      </c>
      <c r="Z731" s="13"/>
      <c r="AA731" s="13"/>
    </row>
    <row r="732" spans="1:27" ht="12" customHeight="1" hidden="1">
      <c r="A732" s="8" t="s">
        <v>1714</v>
      </c>
      <c r="B732" s="9" t="s">
        <v>1715</v>
      </c>
      <c r="C732" s="10" t="s">
        <v>34</v>
      </c>
      <c r="D732" s="5" t="s">
        <v>1716</v>
      </c>
      <c r="E732" s="11" t="s">
        <v>36</v>
      </c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4">
        <v>0.521</v>
      </c>
      <c r="Q732" s="12"/>
      <c r="R732" s="12"/>
      <c r="S732" s="12"/>
      <c r="T732" s="14">
        <v>0.521</v>
      </c>
      <c r="U732" s="16">
        <v>0.04</v>
      </c>
      <c r="V732" s="17">
        <v>0.434</v>
      </c>
      <c r="W732" s="17">
        <v>0.434</v>
      </c>
      <c r="X732" s="13"/>
      <c r="Y732" s="17">
        <v>0.11</v>
      </c>
      <c r="Z732" s="13"/>
      <c r="AA732" s="13"/>
    </row>
    <row r="733" spans="1:27" ht="12" customHeight="1" hidden="1">
      <c r="A733" s="8" t="s">
        <v>1717</v>
      </c>
      <c r="B733" s="9" t="s">
        <v>1718</v>
      </c>
      <c r="C733" s="10" t="s">
        <v>34</v>
      </c>
      <c r="D733" s="5" t="s">
        <v>1719</v>
      </c>
      <c r="E733" s="11" t="s">
        <v>36</v>
      </c>
      <c r="F733" s="14">
        <v>66.96</v>
      </c>
      <c r="G733" s="14">
        <v>51.48</v>
      </c>
      <c r="H733" s="14">
        <v>104.6</v>
      </c>
      <c r="I733" s="12"/>
      <c r="J733" s="12"/>
      <c r="K733" s="14">
        <v>0.944</v>
      </c>
      <c r="L733" s="12"/>
      <c r="M733" s="12"/>
      <c r="N733" s="12"/>
      <c r="O733" s="12"/>
      <c r="P733" s="12"/>
      <c r="Q733" s="12"/>
      <c r="R733" s="12"/>
      <c r="S733" s="12"/>
      <c r="T733" s="14">
        <v>223.984</v>
      </c>
      <c r="U733" s="16">
        <v>17.23</v>
      </c>
      <c r="V733" s="13"/>
      <c r="W733" s="13"/>
      <c r="X733" s="13"/>
      <c r="Y733" s="17">
        <v>0.18</v>
      </c>
      <c r="Z733" s="13"/>
      <c r="AA733" s="13"/>
    </row>
    <row r="734" spans="1:27" ht="12" customHeight="1" hidden="1">
      <c r="A734" s="8" t="s">
        <v>1720</v>
      </c>
      <c r="B734" s="9" t="s">
        <v>1721</v>
      </c>
      <c r="C734" s="10" t="s">
        <v>34</v>
      </c>
      <c r="D734" s="5" t="s">
        <v>1722</v>
      </c>
      <c r="E734" s="11" t="s">
        <v>36</v>
      </c>
      <c r="F734" s="12"/>
      <c r="G734" s="12"/>
      <c r="H734" s="14">
        <v>0.213</v>
      </c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4">
        <v>0.213</v>
      </c>
      <c r="U734" s="16">
        <v>0.02</v>
      </c>
      <c r="V734" s="13"/>
      <c r="W734" s="13"/>
      <c r="X734" s="13"/>
      <c r="Y734" s="17">
        <v>0.11</v>
      </c>
      <c r="Z734" s="13"/>
      <c r="AA734" s="13"/>
    </row>
    <row r="735" spans="1:27" ht="12" customHeight="1" hidden="1">
      <c r="A735" s="8" t="s">
        <v>1723</v>
      </c>
      <c r="B735" s="9" t="s">
        <v>1724</v>
      </c>
      <c r="C735" s="10" t="s">
        <v>34</v>
      </c>
      <c r="D735" s="5" t="s">
        <v>1725</v>
      </c>
      <c r="E735" s="11" t="s">
        <v>36</v>
      </c>
      <c r="F735" s="14">
        <v>20.25</v>
      </c>
      <c r="G735" s="14">
        <v>17.29</v>
      </c>
      <c r="H735" s="12"/>
      <c r="I735" s="12"/>
      <c r="J735" s="14">
        <v>45.07</v>
      </c>
      <c r="K735" s="12"/>
      <c r="L735" s="14">
        <v>2.7</v>
      </c>
      <c r="M735" s="14">
        <v>1.35</v>
      </c>
      <c r="N735" s="12"/>
      <c r="O735" s="12"/>
      <c r="P735" s="12"/>
      <c r="Q735" s="12"/>
      <c r="R735" s="12"/>
      <c r="S735" s="12"/>
      <c r="T735" s="14">
        <v>86.66</v>
      </c>
      <c r="U735" s="16">
        <v>6.67</v>
      </c>
      <c r="V735" s="17">
        <v>1.62</v>
      </c>
      <c r="W735" s="17">
        <v>1.62</v>
      </c>
      <c r="X735" s="13"/>
      <c r="Y735" s="17">
        <v>0.18</v>
      </c>
      <c r="Z735" s="13"/>
      <c r="AA735" s="13"/>
    </row>
    <row r="736" spans="1:27" ht="12" customHeight="1" hidden="1">
      <c r="A736" s="8" t="s">
        <v>1726</v>
      </c>
      <c r="B736" s="9" t="s">
        <v>1727</v>
      </c>
      <c r="C736" s="10" t="s">
        <v>34</v>
      </c>
      <c r="D736" s="5" t="s">
        <v>1728</v>
      </c>
      <c r="E736" s="11" t="s">
        <v>36</v>
      </c>
      <c r="F736" s="12"/>
      <c r="G736" s="12"/>
      <c r="H736" s="12"/>
      <c r="I736" s="14">
        <v>2.52</v>
      </c>
      <c r="J736" s="14">
        <v>2.354</v>
      </c>
      <c r="K736" s="14">
        <v>7.97</v>
      </c>
      <c r="L736" s="12"/>
      <c r="M736" s="12"/>
      <c r="N736" s="12"/>
      <c r="O736" s="12"/>
      <c r="P736" s="12"/>
      <c r="Q736" s="12"/>
      <c r="R736" s="12"/>
      <c r="S736" s="12"/>
      <c r="T736" s="14">
        <v>12.844</v>
      </c>
      <c r="U736" s="16">
        <v>0.99</v>
      </c>
      <c r="V736" s="13"/>
      <c r="W736" s="13"/>
      <c r="X736" s="13"/>
      <c r="Y736" s="17">
        <v>0.11</v>
      </c>
      <c r="Z736" s="13"/>
      <c r="AA736" s="13"/>
    </row>
    <row r="737" spans="1:27" ht="12" customHeight="1" hidden="1">
      <c r="A737" s="8" t="s">
        <v>1729</v>
      </c>
      <c r="B737" s="9" t="s">
        <v>1730</v>
      </c>
      <c r="C737" s="10" t="s">
        <v>34</v>
      </c>
      <c r="D737" s="5" t="s">
        <v>1731</v>
      </c>
      <c r="E737" s="11" t="s">
        <v>36</v>
      </c>
      <c r="F737" s="14">
        <v>23.4</v>
      </c>
      <c r="G737" s="14">
        <v>20.16</v>
      </c>
      <c r="H737" s="14">
        <v>173.3</v>
      </c>
      <c r="I737" s="14">
        <v>70.76</v>
      </c>
      <c r="J737" s="14">
        <v>133.02</v>
      </c>
      <c r="K737" s="14">
        <v>37.32</v>
      </c>
      <c r="L737" s="14">
        <v>12.84</v>
      </c>
      <c r="M737" s="12"/>
      <c r="N737" s="14">
        <v>66.231</v>
      </c>
      <c r="O737" s="14">
        <v>0.96</v>
      </c>
      <c r="P737" s="12"/>
      <c r="Q737" s="14">
        <v>17.28</v>
      </c>
      <c r="R737" s="12"/>
      <c r="S737" s="12"/>
      <c r="T737" s="14">
        <v>555.271</v>
      </c>
      <c r="U737" s="16">
        <v>42.71</v>
      </c>
      <c r="V737" s="17">
        <v>4.86</v>
      </c>
      <c r="W737" s="17">
        <v>4.86</v>
      </c>
      <c r="X737" s="13"/>
      <c r="Y737" s="17">
        <v>0.9</v>
      </c>
      <c r="Z737" s="13"/>
      <c r="AA737" s="13"/>
    </row>
    <row r="738" spans="1:27" ht="12" customHeight="1" hidden="1">
      <c r="A738" s="8" t="s">
        <v>1732</v>
      </c>
      <c r="B738" s="9" t="s">
        <v>1733</v>
      </c>
      <c r="C738" s="10" t="s">
        <v>34</v>
      </c>
      <c r="D738" s="5" t="s">
        <v>1734</v>
      </c>
      <c r="E738" s="11" t="s">
        <v>36</v>
      </c>
      <c r="F738" s="14">
        <v>24.48</v>
      </c>
      <c r="G738" s="12"/>
      <c r="H738" s="14">
        <v>59.04</v>
      </c>
      <c r="I738" s="14">
        <v>29.82</v>
      </c>
      <c r="J738" s="14">
        <v>54.54</v>
      </c>
      <c r="K738" s="14">
        <v>7.5</v>
      </c>
      <c r="L738" s="14">
        <v>4.2</v>
      </c>
      <c r="M738" s="12"/>
      <c r="N738" s="12"/>
      <c r="O738" s="12"/>
      <c r="P738" s="12"/>
      <c r="Q738" s="14">
        <v>8.64</v>
      </c>
      <c r="R738" s="12"/>
      <c r="S738" s="12"/>
      <c r="T738" s="14">
        <v>188.22</v>
      </c>
      <c r="U738" s="16">
        <v>14.48</v>
      </c>
      <c r="V738" s="17">
        <v>120.54</v>
      </c>
      <c r="W738" s="17">
        <v>120.54</v>
      </c>
      <c r="X738" s="17">
        <v>0.06</v>
      </c>
      <c r="Y738" s="17">
        <v>1.02</v>
      </c>
      <c r="Z738" s="13"/>
      <c r="AA738" s="13"/>
    </row>
    <row r="739" spans="1:27" ht="12" customHeight="1" hidden="1">
      <c r="A739" s="8" t="s">
        <v>1735</v>
      </c>
      <c r="B739" s="9" t="s">
        <v>1736</v>
      </c>
      <c r="C739" s="10" t="s">
        <v>34</v>
      </c>
      <c r="D739" s="5" t="s">
        <v>1737</v>
      </c>
      <c r="E739" s="11" t="s">
        <v>36</v>
      </c>
      <c r="F739" s="14">
        <v>56.28</v>
      </c>
      <c r="G739" s="14">
        <v>96.96</v>
      </c>
      <c r="H739" s="14">
        <v>132</v>
      </c>
      <c r="I739" s="14">
        <v>70.52</v>
      </c>
      <c r="J739" s="14">
        <v>73.62</v>
      </c>
      <c r="K739" s="14">
        <v>-36.3</v>
      </c>
      <c r="L739" s="14">
        <v>6</v>
      </c>
      <c r="M739" s="14">
        <v>13.8</v>
      </c>
      <c r="N739" s="12"/>
      <c r="O739" s="14">
        <v>0.48</v>
      </c>
      <c r="P739" s="12"/>
      <c r="Q739" s="14">
        <v>20.16</v>
      </c>
      <c r="R739" s="12"/>
      <c r="S739" s="12"/>
      <c r="T739" s="14">
        <v>433.52</v>
      </c>
      <c r="U739" s="16">
        <v>33.35</v>
      </c>
      <c r="V739" s="17">
        <v>2.28</v>
      </c>
      <c r="W739" s="17">
        <v>2.28</v>
      </c>
      <c r="X739" s="17">
        <v>0.06</v>
      </c>
      <c r="Y739" s="17">
        <v>1.38</v>
      </c>
      <c r="Z739" s="13"/>
      <c r="AA739" s="13"/>
    </row>
    <row r="740" spans="1:27" ht="12" customHeight="1" hidden="1">
      <c r="A740" s="8" t="s">
        <v>1738</v>
      </c>
      <c r="B740" s="9" t="s">
        <v>1739</v>
      </c>
      <c r="C740" s="10" t="s">
        <v>34</v>
      </c>
      <c r="D740" s="5" t="s">
        <v>1740</v>
      </c>
      <c r="E740" s="11" t="s">
        <v>36</v>
      </c>
      <c r="F740" s="14">
        <v>37.62</v>
      </c>
      <c r="G740" s="14">
        <v>101.28</v>
      </c>
      <c r="H740" s="14">
        <v>24.62</v>
      </c>
      <c r="I740" s="14">
        <v>64.92</v>
      </c>
      <c r="J740" s="14">
        <v>8.7</v>
      </c>
      <c r="K740" s="14">
        <v>10.08</v>
      </c>
      <c r="L740" s="12"/>
      <c r="M740" s="14">
        <v>3.88</v>
      </c>
      <c r="N740" s="12"/>
      <c r="O740" s="12"/>
      <c r="P740" s="12"/>
      <c r="Q740" s="12"/>
      <c r="R740" s="12"/>
      <c r="S740" s="12"/>
      <c r="T740" s="14">
        <v>251.1</v>
      </c>
      <c r="U740" s="16">
        <v>19.32</v>
      </c>
      <c r="V740" s="17">
        <v>1.68</v>
      </c>
      <c r="W740" s="17">
        <v>1.68</v>
      </c>
      <c r="X740" s="17">
        <v>0.06</v>
      </c>
      <c r="Y740" s="17">
        <v>1.56</v>
      </c>
      <c r="Z740" s="13"/>
      <c r="AA740" s="13"/>
    </row>
    <row r="741" spans="1:27" ht="12" customHeight="1" hidden="1">
      <c r="A741" s="8" t="s">
        <v>1741</v>
      </c>
      <c r="B741" s="9" t="s">
        <v>1742</v>
      </c>
      <c r="C741" s="10" t="s">
        <v>34</v>
      </c>
      <c r="D741" s="5" t="s">
        <v>1743</v>
      </c>
      <c r="E741" s="11" t="s">
        <v>36</v>
      </c>
      <c r="F741" s="14">
        <v>19.5</v>
      </c>
      <c r="G741" s="14">
        <v>48.84</v>
      </c>
      <c r="H741" s="14">
        <v>0.9</v>
      </c>
      <c r="I741" s="14">
        <v>96.78</v>
      </c>
      <c r="J741" s="14">
        <v>31.56</v>
      </c>
      <c r="K741" s="14">
        <v>16.2</v>
      </c>
      <c r="L741" s="12"/>
      <c r="M741" s="14">
        <v>1.44</v>
      </c>
      <c r="N741" s="12"/>
      <c r="O741" s="12"/>
      <c r="P741" s="12"/>
      <c r="Q741" s="12"/>
      <c r="R741" s="12"/>
      <c r="S741" s="12"/>
      <c r="T741" s="14">
        <v>215.22</v>
      </c>
      <c r="U741" s="16">
        <v>16.56</v>
      </c>
      <c r="V741" s="17">
        <v>7.2</v>
      </c>
      <c r="W741" s="17">
        <v>7.2</v>
      </c>
      <c r="X741" s="17">
        <v>0.06</v>
      </c>
      <c r="Y741" s="17">
        <v>2.28</v>
      </c>
      <c r="Z741" s="13"/>
      <c r="AA741" s="13"/>
    </row>
    <row r="742" spans="1:27" ht="12" customHeight="1" hidden="1">
      <c r="A742" s="8" t="s">
        <v>1744</v>
      </c>
      <c r="B742" s="9" t="s">
        <v>1745</v>
      </c>
      <c r="C742" s="10" t="s">
        <v>34</v>
      </c>
      <c r="D742" s="5" t="s">
        <v>1746</v>
      </c>
      <c r="E742" s="11" t="s">
        <v>36</v>
      </c>
      <c r="F742" s="14">
        <v>40.14</v>
      </c>
      <c r="G742" s="14">
        <v>33.78</v>
      </c>
      <c r="H742" s="14">
        <v>0.9</v>
      </c>
      <c r="I742" s="14">
        <v>6.66</v>
      </c>
      <c r="J742" s="14">
        <v>40.14</v>
      </c>
      <c r="K742" s="14">
        <v>10.74</v>
      </c>
      <c r="L742" s="14">
        <v>6.36</v>
      </c>
      <c r="M742" s="14">
        <v>0.06</v>
      </c>
      <c r="N742" s="12"/>
      <c r="O742" s="12"/>
      <c r="P742" s="12"/>
      <c r="Q742" s="12"/>
      <c r="R742" s="12"/>
      <c r="S742" s="12"/>
      <c r="T742" s="14">
        <v>138.78</v>
      </c>
      <c r="U742" s="16">
        <v>10.68</v>
      </c>
      <c r="V742" s="13"/>
      <c r="W742" s="13"/>
      <c r="X742" s="13"/>
      <c r="Y742" s="17">
        <v>1.62</v>
      </c>
      <c r="Z742" s="13"/>
      <c r="AA742" s="13"/>
    </row>
    <row r="743" spans="1:27" ht="12" customHeight="1" hidden="1">
      <c r="A743" s="71" t="s">
        <v>1747</v>
      </c>
      <c r="B743" s="71"/>
      <c r="C743" s="7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" customHeight="1" hidden="1">
      <c r="A744" s="8" t="s">
        <v>1748</v>
      </c>
      <c r="B744" s="9" t="s">
        <v>1749</v>
      </c>
      <c r="C744" s="10" t="s">
        <v>227</v>
      </c>
      <c r="D744" s="5" t="s">
        <v>1750</v>
      </c>
      <c r="E744" s="11" t="s">
        <v>108</v>
      </c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3"/>
      <c r="W744" s="13"/>
      <c r="X744" s="13"/>
      <c r="Y744" s="13"/>
      <c r="Z744" s="13"/>
      <c r="AA744" s="13"/>
    </row>
    <row r="745" spans="1:27" ht="12" customHeight="1" hidden="1">
      <c r="A745" s="8" t="s">
        <v>1751</v>
      </c>
      <c r="B745" s="9" t="s">
        <v>1752</v>
      </c>
      <c r="C745" s="10" t="s">
        <v>34</v>
      </c>
      <c r="D745" s="5" t="s">
        <v>1753</v>
      </c>
      <c r="E745" s="11" t="s">
        <v>108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3"/>
      <c r="W745" s="13"/>
      <c r="X745" s="13"/>
      <c r="Y745" s="13"/>
      <c r="Z745" s="13"/>
      <c r="AA745" s="13"/>
    </row>
    <row r="746" spans="1:27" ht="12" customHeight="1" hidden="1">
      <c r="A746" s="8" t="s">
        <v>1754</v>
      </c>
      <c r="B746" s="9" t="s">
        <v>1755</v>
      </c>
      <c r="C746" s="10" t="s">
        <v>34</v>
      </c>
      <c r="D746" s="5" t="s">
        <v>1756</v>
      </c>
      <c r="E746" s="11" t="s">
        <v>108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3"/>
      <c r="W746" s="13"/>
      <c r="X746" s="13"/>
      <c r="Y746" s="13"/>
      <c r="Z746" s="13"/>
      <c r="AA746" s="13"/>
    </row>
    <row r="747" spans="1:27" ht="12" customHeight="1" hidden="1">
      <c r="A747" s="8" t="s">
        <v>1757</v>
      </c>
      <c r="B747" s="9" t="s">
        <v>1758</v>
      </c>
      <c r="C747" s="10" t="s">
        <v>34</v>
      </c>
      <c r="D747" s="5" t="s">
        <v>1759</v>
      </c>
      <c r="E747" s="11" t="s">
        <v>108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3"/>
      <c r="W747" s="13"/>
      <c r="X747" s="13"/>
      <c r="Y747" s="13"/>
      <c r="Z747" s="13"/>
      <c r="AA747" s="13"/>
    </row>
    <row r="748" spans="1:27" ht="12" customHeight="1" hidden="1">
      <c r="A748" s="8" t="s">
        <v>1760</v>
      </c>
      <c r="B748" s="9" t="s">
        <v>1761</v>
      </c>
      <c r="C748" s="10" t="s">
        <v>227</v>
      </c>
      <c r="D748" s="5" t="s">
        <v>1762</v>
      </c>
      <c r="E748" s="11" t="s">
        <v>108</v>
      </c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3"/>
      <c r="W748" s="13"/>
      <c r="X748" s="13"/>
      <c r="Y748" s="13"/>
      <c r="Z748" s="13"/>
      <c r="AA748" s="13"/>
    </row>
    <row r="749" spans="1:27" ht="12" customHeight="1" hidden="1">
      <c r="A749" s="8" t="s">
        <v>1763</v>
      </c>
      <c r="B749" s="9" t="s">
        <v>1764</v>
      </c>
      <c r="C749" s="10" t="s">
        <v>227</v>
      </c>
      <c r="D749" s="5" t="s">
        <v>1765</v>
      </c>
      <c r="E749" s="11" t="s">
        <v>108</v>
      </c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3"/>
      <c r="W749" s="13"/>
      <c r="X749" s="13"/>
      <c r="Y749" s="13"/>
      <c r="Z749" s="13"/>
      <c r="AA749" s="13"/>
    </row>
    <row r="750" spans="1:27" ht="12" customHeight="1" hidden="1">
      <c r="A750" s="71" t="s">
        <v>1766</v>
      </c>
      <c r="B750" s="71"/>
      <c r="C750" s="7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" customHeight="1" hidden="1">
      <c r="A751" s="8" t="s">
        <v>1767</v>
      </c>
      <c r="B751" s="9" t="s">
        <v>1768</v>
      </c>
      <c r="C751" s="10" t="s">
        <v>227</v>
      </c>
      <c r="D751" s="5" t="s">
        <v>1769</v>
      </c>
      <c r="E751" s="11" t="s">
        <v>41</v>
      </c>
      <c r="F751" s="14">
        <v>389</v>
      </c>
      <c r="G751" s="14">
        <v>286</v>
      </c>
      <c r="H751" s="12"/>
      <c r="I751" s="14">
        <v>56</v>
      </c>
      <c r="J751" s="14">
        <v>169</v>
      </c>
      <c r="K751" s="14">
        <v>210</v>
      </c>
      <c r="L751" s="14">
        <v>379</v>
      </c>
      <c r="M751" s="14">
        <v>10</v>
      </c>
      <c r="N751" s="14">
        <v>65</v>
      </c>
      <c r="O751" s="14">
        <v>36</v>
      </c>
      <c r="P751" s="14">
        <v>89</v>
      </c>
      <c r="Q751" s="14">
        <v>147</v>
      </c>
      <c r="R751" s="12"/>
      <c r="S751" s="12"/>
      <c r="T751" s="15">
        <v>1836</v>
      </c>
      <c r="U751" s="16">
        <v>141.23</v>
      </c>
      <c r="V751" s="17">
        <v>145</v>
      </c>
      <c r="W751" s="17">
        <v>145</v>
      </c>
      <c r="X751" s="13"/>
      <c r="Y751" s="17">
        <v>28</v>
      </c>
      <c r="Z751" s="13"/>
      <c r="AA751" s="13"/>
    </row>
    <row r="752" spans="1:27" ht="12" customHeight="1" hidden="1">
      <c r="A752" s="8" t="s">
        <v>1770</v>
      </c>
      <c r="B752" s="9" t="s">
        <v>1771</v>
      </c>
      <c r="C752" s="10" t="s">
        <v>227</v>
      </c>
      <c r="D752" s="5" t="s">
        <v>1772</v>
      </c>
      <c r="E752" s="11" t="s">
        <v>41</v>
      </c>
      <c r="F752" s="14">
        <v>122</v>
      </c>
      <c r="G752" s="14">
        <v>164</v>
      </c>
      <c r="H752" s="14">
        <v>83</v>
      </c>
      <c r="I752" s="14">
        <v>71</v>
      </c>
      <c r="J752" s="14">
        <v>56</v>
      </c>
      <c r="K752" s="14">
        <v>192</v>
      </c>
      <c r="L752" s="14">
        <v>202</v>
      </c>
      <c r="M752" s="14">
        <v>33</v>
      </c>
      <c r="N752" s="14">
        <v>4</v>
      </c>
      <c r="O752" s="14">
        <v>-1</v>
      </c>
      <c r="P752" s="12"/>
      <c r="Q752" s="12"/>
      <c r="R752" s="12"/>
      <c r="S752" s="12"/>
      <c r="T752" s="14">
        <v>926</v>
      </c>
      <c r="U752" s="16">
        <v>71.23</v>
      </c>
      <c r="V752" s="13"/>
      <c r="W752" s="13"/>
      <c r="X752" s="13"/>
      <c r="Y752" s="17">
        <v>26</v>
      </c>
      <c r="Z752" s="13"/>
      <c r="AA752" s="13"/>
    </row>
    <row r="753" spans="1:27" ht="12" customHeight="1" hidden="1">
      <c r="A753" s="8" t="s">
        <v>1773</v>
      </c>
      <c r="B753" s="9" t="s">
        <v>1774</v>
      </c>
      <c r="C753" s="10" t="s">
        <v>34</v>
      </c>
      <c r="D753" s="5" t="s">
        <v>1775</v>
      </c>
      <c r="E753" s="11" t="s">
        <v>41</v>
      </c>
      <c r="F753" s="14">
        <v>16.38</v>
      </c>
      <c r="G753" s="14">
        <v>107.198</v>
      </c>
      <c r="H753" s="14">
        <v>38.72</v>
      </c>
      <c r="I753" s="14">
        <v>18.24</v>
      </c>
      <c r="J753" s="14">
        <v>46.69</v>
      </c>
      <c r="K753" s="14">
        <v>66.69</v>
      </c>
      <c r="L753" s="14">
        <v>10.89</v>
      </c>
      <c r="M753" s="14">
        <v>5.4</v>
      </c>
      <c r="N753" s="14">
        <v>8.55</v>
      </c>
      <c r="O753" s="14">
        <v>5.4</v>
      </c>
      <c r="P753" s="14">
        <v>25.05</v>
      </c>
      <c r="Q753" s="14">
        <v>41.85</v>
      </c>
      <c r="R753" s="14">
        <v>1.35</v>
      </c>
      <c r="S753" s="14"/>
      <c r="T753" s="14">
        <v>392.408</v>
      </c>
      <c r="U753" s="16">
        <v>30.19</v>
      </c>
      <c r="V753" s="17">
        <v>42.726</v>
      </c>
      <c r="W753" s="17">
        <v>42.726</v>
      </c>
      <c r="X753" s="13"/>
      <c r="Y753" s="17">
        <v>0.656</v>
      </c>
      <c r="Z753" s="13"/>
      <c r="AA753" s="13"/>
    </row>
    <row r="754" spans="1:27" ht="12" customHeight="1" hidden="1">
      <c r="A754" s="8" t="s">
        <v>1776</v>
      </c>
      <c r="B754" s="9" t="s">
        <v>1777</v>
      </c>
      <c r="C754" s="10" t="s">
        <v>34</v>
      </c>
      <c r="D754" s="5" t="s">
        <v>1778</v>
      </c>
      <c r="E754" s="11" t="s">
        <v>41</v>
      </c>
      <c r="F754" s="14">
        <v>161.786</v>
      </c>
      <c r="G754" s="14">
        <v>400.651</v>
      </c>
      <c r="H754" s="14">
        <v>28.058</v>
      </c>
      <c r="I754" s="14">
        <v>49.282</v>
      </c>
      <c r="J754" s="14">
        <v>47.405</v>
      </c>
      <c r="K754" s="14">
        <v>211.528</v>
      </c>
      <c r="L754" s="14">
        <v>94.15</v>
      </c>
      <c r="M754" s="14">
        <v>15.435</v>
      </c>
      <c r="N754" s="14">
        <v>48.18</v>
      </c>
      <c r="O754" s="14">
        <v>39.6</v>
      </c>
      <c r="P754" s="14">
        <v>26.915</v>
      </c>
      <c r="Q754" s="14">
        <v>100.65</v>
      </c>
      <c r="R754" s="12"/>
      <c r="S754" s="12"/>
      <c r="T754" s="15">
        <v>1223.64</v>
      </c>
      <c r="U754" s="16">
        <v>94.13</v>
      </c>
      <c r="V754" s="17">
        <v>186.821</v>
      </c>
      <c r="W754" s="17">
        <v>186.821</v>
      </c>
      <c r="X754" s="17">
        <v>1.65</v>
      </c>
      <c r="Y754" s="17">
        <v>2.07</v>
      </c>
      <c r="Z754" s="13"/>
      <c r="AA754" s="13"/>
    </row>
    <row r="755" spans="1:27" ht="12" customHeight="1" hidden="1">
      <c r="A755" s="8" t="s">
        <v>1779</v>
      </c>
      <c r="B755" s="9" t="s">
        <v>1780</v>
      </c>
      <c r="C755" s="10" t="s">
        <v>34</v>
      </c>
      <c r="D755" s="5" t="s">
        <v>1781</v>
      </c>
      <c r="E755" s="11" t="s">
        <v>41</v>
      </c>
      <c r="F755" s="14">
        <v>113.605</v>
      </c>
      <c r="G755" s="14">
        <v>45.764</v>
      </c>
      <c r="H755" s="14">
        <v>10.56</v>
      </c>
      <c r="I755" s="14">
        <v>18.81</v>
      </c>
      <c r="J755" s="14">
        <v>22.28</v>
      </c>
      <c r="K755" s="14">
        <v>124.995</v>
      </c>
      <c r="L755" s="14">
        <v>13.52</v>
      </c>
      <c r="M755" s="14">
        <v>7.143</v>
      </c>
      <c r="N755" s="14">
        <v>14.437</v>
      </c>
      <c r="O755" s="14">
        <v>14.85</v>
      </c>
      <c r="P755" s="14">
        <v>47.11</v>
      </c>
      <c r="Q755" s="14">
        <v>11.55</v>
      </c>
      <c r="R755" s="12"/>
      <c r="S755" s="12"/>
      <c r="T755" s="14">
        <v>444.624</v>
      </c>
      <c r="U755" s="16">
        <v>34.2</v>
      </c>
      <c r="V755" s="17">
        <v>109.73</v>
      </c>
      <c r="W755" s="17">
        <v>109.73</v>
      </c>
      <c r="X755" s="13"/>
      <c r="Y755" s="17">
        <v>5.62</v>
      </c>
      <c r="Z755" s="13"/>
      <c r="AA755" s="13"/>
    </row>
    <row r="756" spans="1:27" ht="12" customHeight="1" hidden="1">
      <c r="A756" s="71" t="s">
        <v>1782</v>
      </c>
      <c r="B756" s="71"/>
      <c r="C756" s="7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" customHeight="1" hidden="1">
      <c r="A757" s="8" t="s">
        <v>1783</v>
      </c>
      <c r="B757" s="9" t="s">
        <v>1784</v>
      </c>
      <c r="C757" s="10" t="s">
        <v>34</v>
      </c>
      <c r="D757" s="5" t="s">
        <v>1785</v>
      </c>
      <c r="E757" s="11" t="s">
        <v>41</v>
      </c>
      <c r="F757" s="14">
        <v>10.4</v>
      </c>
      <c r="G757" s="14">
        <v>2.495</v>
      </c>
      <c r="H757" s="14">
        <v>241.505</v>
      </c>
      <c r="I757" s="14">
        <v>-1.6</v>
      </c>
      <c r="J757" s="14">
        <v>174.16</v>
      </c>
      <c r="K757" s="14">
        <v>36.96</v>
      </c>
      <c r="L757" s="14">
        <v>45.92</v>
      </c>
      <c r="M757" s="14">
        <v>51.36</v>
      </c>
      <c r="N757" s="14">
        <v>55.68</v>
      </c>
      <c r="O757" s="14">
        <v>92.96</v>
      </c>
      <c r="P757" s="14">
        <v>45.92</v>
      </c>
      <c r="Q757" s="14">
        <v>24.64</v>
      </c>
      <c r="R757" s="12"/>
      <c r="S757" s="12"/>
      <c r="T757" s="14">
        <v>780.4</v>
      </c>
      <c r="U757" s="16">
        <v>60.03</v>
      </c>
      <c r="V757" s="17">
        <v>25.12</v>
      </c>
      <c r="W757" s="17">
        <v>25.12</v>
      </c>
      <c r="X757" s="17">
        <v>0.16</v>
      </c>
      <c r="Y757" s="17">
        <v>5.6</v>
      </c>
      <c r="Z757" s="13"/>
      <c r="AA757" s="13"/>
    </row>
    <row r="758" spans="1:27" ht="12" customHeight="1" hidden="1">
      <c r="A758" s="71" t="s">
        <v>1786</v>
      </c>
      <c r="B758" s="71"/>
      <c r="C758" s="7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" customHeight="1" hidden="1">
      <c r="A759" s="8" t="s">
        <v>1787</v>
      </c>
      <c r="B759" s="9" t="s">
        <v>1788</v>
      </c>
      <c r="C759" s="10" t="s">
        <v>34</v>
      </c>
      <c r="D759" s="5" t="s">
        <v>1789</v>
      </c>
      <c r="E759" s="11" t="s">
        <v>41</v>
      </c>
      <c r="F759" s="14">
        <v>18.9</v>
      </c>
      <c r="G759" s="14">
        <v>13.5</v>
      </c>
      <c r="H759" s="14">
        <v>18.9</v>
      </c>
      <c r="I759" s="14">
        <v>5.04</v>
      </c>
      <c r="J759" s="14">
        <v>71.1</v>
      </c>
      <c r="K759" s="14">
        <v>27</v>
      </c>
      <c r="L759" s="12"/>
      <c r="M759" s="12"/>
      <c r="N759" s="12"/>
      <c r="O759" s="12"/>
      <c r="P759" s="12"/>
      <c r="Q759" s="14">
        <v>15</v>
      </c>
      <c r="R759" s="12"/>
      <c r="S759" s="12"/>
      <c r="T759" s="14">
        <v>169.44</v>
      </c>
      <c r="U759" s="16">
        <v>13.03</v>
      </c>
      <c r="V759" s="17">
        <v>37.2</v>
      </c>
      <c r="W759" s="17">
        <v>37.2</v>
      </c>
      <c r="X759" s="13"/>
      <c r="Y759" s="17">
        <v>2.26</v>
      </c>
      <c r="Z759" s="13"/>
      <c r="AA759" s="13"/>
    </row>
    <row r="760" spans="1:27" ht="12" customHeight="1" hidden="1">
      <c r="A760" s="71" t="s">
        <v>1790</v>
      </c>
      <c r="B760" s="71"/>
      <c r="C760" s="7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" customHeight="1" hidden="1">
      <c r="A761" s="8" t="s">
        <v>1791</v>
      </c>
      <c r="B761" s="9" t="s">
        <v>1792</v>
      </c>
      <c r="C761" s="10" t="s">
        <v>227</v>
      </c>
      <c r="D761" s="5" t="s">
        <v>1793</v>
      </c>
      <c r="E761" s="11" t="s">
        <v>41</v>
      </c>
      <c r="F761" s="14">
        <v>114</v>
      </c>
      <c r="G761" s="14">
        <v>300</v>
      </c>
      <c r="H761" s="12"/>
      <c r="I761" s="14">
        <v>2</v>
      </c>
      <c r="J761" s="14">
        <v>110</v>
      </c>
      <c r="K761" s="14">
        <v>14</v>
      </c>
      <c r="L761" s="14">
        <v>300</v>
      </c>
      <c r="M761" s="14">
        <v>69</v>
      </c>
      <c r="N761" s="12"/>
      <c r="O761" s="14">
        <v>297</v>
      </c>
      <c r="P761" s="12"/>
      <c r="Q761" s="14">
        <v>2</v>
      </c>
      <c r="R761" s="12"/>
      <c r="S761" s="12"/>
      <c r="T761" s="15">
        <v>1208</v>
      </c>
      <c r="U761" s="16">
        <v>92.92</v>
      </c>
      <c r="V761" s="13"/>
      <c r="W761" s="13"/>
      <c r="X761" s="13"/>
      <c r="Y761" s="17">
        <v>5</v>
      </c>
      <c r="Z761" s="13"/>
      <c r="AA761" s="13"/>
    </row>
    <row r="762" spans="1:27" ht="12" customHeight="1" hidden="1">
      <c r="A762" s="8" t="s">
        <v>1794</v>
      </c>
      <c r="B762" s="9" t="s">
        <v>1795</v>
      </c>
      <c r="C762" s="10" t="s">
        <v>227</v>
      </c>
      <c r="D762" s="5" t="s">
        <v>1796</v>
      </c>
      <c r="E762" s="11" t="s">
        <v>41</v>
      </c>
      <c r="F762" s="14">
        <v>24</v>
      </c>
      <c r="G762" s="14">
        <v>56</v>
      </c>
      <c r="H762" s="12"/>
      <c r="I762" s="14">
        <v>24</v>
      </c>
      <c r="J762" s="14">
        <v>108</v>
      </c>
      <c r="K762" s="14">
        <v>215</v>
      </c>
      <c r="L762" s="14">
        <v>56</v>
      </c>
      <c r="M762" s="14">
        <v>30</v>
      </c>
      <c r="N762" s="14">
        <v>20</v>
      </c>
      <c r="O762" s="14">
        <v>52</v>
      </c>
      <c r="P762" s="14">
        <v>16</v>
      </c>
      <c r="Q762" s="14">
        <v>72</v>
      </c>
      <c r="R762" s="14">
        <v>12</v>
      </c>
      <c r="S762" s="14"/>
      <c r="T762" s="14">
        <v>685</v>
      </c>
      <c r="U762" s="16">
        <v>52.69</v>
      </c>
      <c r="V762" s="17">
        <v>12</v>
      </c>
      <c r="W762" s="17">
        <v>12</v>
      </c>
      <c r="X762" s="17">
        <v>4</v>
      </c>
      <c r="Y762" s="17">
        <v>32</v>
      </c>
      <c r="Z762" s="13"/>
      <c r="AA762" s="13"/>
    </row>
    <row r="763" spans="1:27" ht="12" customHeight="1" hidden="1">
      <c r="A763" s="8" t="s">
        <v>1797</v>
      </c>
      <c r="B763" s="9" t="s">
        <v>1798</v>
      </c>
      <c r="C763" s="10" t="s">
        <v>34</v>
      </c>
      <c r="D763" s="5" t="s">
        <v>1799</v>
      </c>
      <c r="E763" s="11" t="s">
        <v>41</v>
      </c>
      <c r="F763" s="14">
        <v>226.1</v>
      </c>
      <c r="G763" s="14">
        <v>69.44</v>
      </c>
      <c r="H763" s="14">
        <v>237.44</v>
      </c>
      <c r="I763" s="14">
        <v>817.26</v>
      </c>
      <c r="J763" s="14">
        <v>425.76</v>
      </c>
      <c r="K763" s="15">
        <v>2067.2</v>
      </c>
      <c r="L763" s="14">
        <v>391.04</v>
      </c>
      <c r="M763" s="14">
        <v>246.08</v>
      </c>
      <c r="N763" s="14">
        <v>-7.2</v>
      </c>
      <c r="O763" s="14">
        <v>255.84</v>
      </c>
      <c r="P763" s="14">
        <v>174.4</v>
      </c>
      <c r="Q763" s="14">
        <v>577.27</v>
      </c>
      <c r="R763" s="14">
        <v>72.8</v>
      </c>
      <c r="S763" s="14"/>
      <c r="T763" s="15">
        <v>5553.43</v>
      </c>
      <c r="U763" s="16">
        <v>427.19</v>
      </c>
      <c r="V763" s="17">
        <v>172.63</v>
      </c>
      <c r="W763" s="17">
        <v>172.63</v>
      </c>
      <c r="X763" s="17">
        <v>14.4</v>
      </c>
      <c r="Y763" s="17">
        <v>10.4</v>
      </c>
      <c r="Z763" s="13"/>
      <c r="AA763" s="13"/>
    </row>
    <row r="764" spans="1:27" ht="12" customHeight="1" hidden="1">
      <c r="A764" s="8" t="s">
        <v>1800</v>
      </c>
      <c r="B764" s="9" t="s">
        <v>1801</v>
      </c>
      <c r="C764" s="10" t="s">
        <v>227</v>
      </c>
      <c r="D764" s="5" t="s">
        <v>1802</v>
      </c>
      <c r="E764" s="11" t="s">
        <v>41</v>
      </c>
      <c r="F764" s="14">
        <v>3</v>
      </c>
      <c r="G764" s="12"/>
      <c r="H764" s="12"/>
      <c r="I764" s="14">
        <v>8</v>
      </c>
      <c r="J764" s="14">
        <v>4</v>
      </c>
      <c r="K764" s="14">
        <v>16</v>
      </c>
      <c r="L764" s="14">
        <v>40</v>
      </c>
      <c r="M764" s="14">
        <v>1</v>
      </c>
      <c r="N764" s="12"/>
      <c r="O764" s="12"/>
      <c r="P764" s="12"/>
      <c r="Q764" s="14">
        <v>4</v>
      </c>
      <c r="R764" s="14">
        <v>12</v>
      </c>
      <c r="S764" s="14"/>
      <c r="T764" s="14">
        <v>88</v>
      </c>
      <c r="U764" s="16">
        <v>6.77</v>
      </c>
      <c r="V764" s="17">
        <v>249</v>
      </c>
      <c r="W764" s="17">
        <v>249</v>
      </c>
      <c r="X764" s="17">
        <v>4</v>
      </c>
      <c r="Y764" s="17">
        <v>13</v>
      </c>
      <c r="Z764" s="13"/>
      <c r="AA764" s="13"/>
    </row>
    <row r="765" spans="1:27" ht="12" customHeight="1" hidden="1">
      <c r="A765" s="8" t="s">
        <v>1803</v>
      </c>
      <c r="B765" s="9" t="s">
        <v>1804</v>
      </c>
      <c r="C765" s="10" t="s">
        <v>227</v>
      </c>
      <c r="D765" s="5" t="s">
        <v>1805</v>
      </c>
      <c r="E765" s="11" t="s">
        <v>41</v>
      </c>
      <c r="F765" s="14">
        <v>133</v>
      </c>
      <c r="G765" s="14">
        <v>58</v>
      </c>
      <c r="H765" s="12"/>
      <c r="I765" s="14">
        <v>150</v>
      </c>
      <c r="J765" s="14">
        <v>51</v>
      </c>
      <c r="K765" s="14">
        <v>138</v>
      </c>
      <c r="L765" s="14">
        <v>60</v>
      </c>
      <c r="M765" s="14">
        <v>187</v>
      </c>
      <c r="N765" s="14">
        <v>57</v>
      </c>
      <c r="O765" s="14">
        <v>124</v>
      </c>
      <c r="P765" s="12"/>
      <c r="Q765" s="14">
        <v>124</v>
      </c>
      <c r="R765" s="14">
        <v>48</v>
      </c>
      <c r="S765" s="14"/>
      <c r="T765" s="15">
        <v>1130</v>
      </c>
      <c r="U765" s="16">
        <v>86.92</v>
      </c>
      <c r="V765" s="17">
        <v>208</v>
      </c>
      <c r="W765" s="17">
        <v>208</v>
      </c>
      <c r="X765" s="17">
        <v>16</v>
      </c>
      <c r="Y765" s="17">
        <v>50</v>
      </c>
      <c r="Z765" s="13"/>
      <c r="AA765" s="13"/>
    </row>
    <row r="766" spans="1:27" ht="12" customHeight="1" hidden="1">
      <c r="A766" s="71" t="s">
        <v>1806</v>
      </c>
      <c r="B766" s="71"/>
      <c r="C766" s="7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" customHeight="1" hidden="1">
      <c r="A767" s="8" t="s">
        <v>1807</v>
      </c>
      <c r="B767" s="9" t="s">
        <v>1808</v>
      </c>
      <c r="C767" s="10" t="s">
        <v>227</v>
      </c>
      <c r="D767" s="5" t="s">
        <v>1809</v>
      </c>
      <c r="E767" s="11" t="s">
        <v>36</v>
      </c>
      <c r="F767" s="14">
        <v>5</v>
      </c>
      <c r="G767" s="12"/>
      <c r="H767" s="12"/>
      <c r="I767" s="14">
        <v>1</v>
      </c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4">
        <v>6</v>
      </c>
      <c r="U767" s="16">
        <v>0.46</v>
      </c>
      <c r="V767" s="13"/>
      <c r="W767" s="13"/>
      <c r="X767" s="13"/>
      <c r="Y767" s="17">
        <v>10</v>
      </c>
      <c r="Z767" s="13"/>
      <c r="AA767" s="13"/>
    </row>
    <row r="768" spans="1:27" ht="12" customHeight="1" hidden="1">
      <c r="A768" s="8" t="s">
        <v>1810</v>
      </c>
      <c r="B768" s="9" t="s">
        <v>1811</v>
      </c>
      <c r="C768" s="10" t="s">
        <v>227</v>
      </c>
      <c r="D768" s="5" t="s">
        <v>1812</v>
      </c>
      <c r="E768" s="11" t="s">
        <v>36</v>
      </c>
      <c r="F768" s="14">
        <v>8</v>
      </c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4">
        <v>8</v>
      </c>
      <c r="U768" s="16">
        <v>0.62</v>
      </c>
      <c r="V768" s="13"/>
      <c r="W768" s="13"/>
      <c r="X768" s="13"/>
      <c r="Y768" s="17">
        <v>11</v>
      </c>
      <c r="Z768" s="13"/>
      <c r="AA768" s="13"/>
    </row>
    <row r="769" spans="1:27" ht="12" customHeight="1" hidden="1">
      <c r="A769" s="8" t="s">
        <v>1813</v>
      </c>
      <c r="B769" s="9" t="s">
        <v>1814</v>
      </c>
      <c r="C769" s="10" t="s">
        <v>227</v>
      </c>
      <c r="D769" s="5" t="s">
        <v>1815</v>
      </c>
      <c r="E769" s="11" t="s">
        <v>36</v>
      </c>
      <c r="F769" s="14">
        <v>3</v>
      </c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4">
        <v>3</v>
      </c>
      <c r="U769" s="16">
        <v>0.23</v>
      </c>
      <c r="V769" s="13"/>
      <c r="W769" s="13"/>
      <c r="X769" s="13"/>
      <c r="Y769" s="17">
        <v>10</v>
      </c>
      <c r="Z769" s="13"/>
      <c r="AA769" s="13"/>
    </row>
    <row r="770" spans="1:27" ht="12" customHeight="1" hidden="1">
      <c r="A770" s="8" t="s">
        <v>1816</v>
      </c>
      <c r="B770" s="9" t="s">
        <v>1817</v>
      </c>
      <c r="C770" s="10" t="s">
        <v>227</v>
      </c>
      <c r="D770" s="5" t="s">
        <v>1818</v>
      </c>
      <c r="E770" s="11" t="s">
        <v>36</v>
      </c>
      <c r="F770" s="14">
        <v>6</v>
      </c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4">
        <v>6</v>
      </c>
      <c r="U770" s="16">
        <v>0.46</v>
      </c>
      <c r="V770" s="13"/>
      <c r="W770" s="13"/>
      <c r="X770" s="13"/>
      <c r="Y770" s="17">
        <v>11</v>
      </c>
      <c r="Z770" s="13"/>
      <c r="AA770" s="13"/>
    </row>
    <row r="771" spans="1:27" ht="12" customHeight="1" hidden="1">
      <c r="A771" s="8" t="s">
        <v>1819</v>
      </c>
      <c r="B771" s="9" t="s">
        <v>1820</v>
      </c>
      <c r="C771" s="10" t="s">
        <v>227</v>
      </c>
      <c r="D771" s="5" t="s">
        <v>1821</v>
      </c>
      <c r="E771" s="11" t="s">
        <v>36</v>
      </c>
      <c r="F771" s="14">
        <v>5</v>
      </c>
      <c r="G771" s="12"/>
      <c r="H771" s="12"/>
      <c r="I771" s="14">
        <v>1</v>
      </c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4">
        <v>6</v>
      </c>
      <c r="U771" s="16">
        <v>0.46</v>
      </c>
      <c r="V771" s="13"/>
      <c r="W771" s="13"/>
      <c r="X771" s="13"/>
      <c r="Y771" s="17">
        <v>10</v>
      </c>
      <c r="Z771" s="13"/>
      <c r="AA771" s="13"/>
    </row>
    <row r="772" spans="1:27" ht="12" customHeight="1" hidden="1">
      <c r="A772" s="8" t="s">
        <v>1822</v>
      </c>
      <c r="B772" s="9" t="s">
        <v>1823</v>
      </c>
      <c r="C772" s="10" t="s">
        <v>227</v>
      </c>
      <c r="D772" s="5" t="s">
        <v>1824</v>
      </c>
      <c r="E772" s="11" t="s">
        <v>36</v>
      </c>
      <c r="F772" s="14">
        <v>8</v>
      </c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4">
        <v>8</v>
      </c>
      <c r="U772" s="16">
        <v>0.62</v>
      </c>
      <c r="V772" s="13"/>
      <c r="W772" s="13"/>
      <c r="X772" s="13"/>
      <c r="Y772" s="17">
        <v>11</v>
      </c>
      <c r="Z772" s="13"/>
      <c r="AA772" s="13"/>
    </row>
    <row r="773" spans="1:27" ht="12" customHeight="1" hidden="1">
      <c r="A773" s="8" t="s">
        <v>1825</v>
      </c>
      <c r="B773" s="9" t="s">
        <v>1826</v>
      </c>
      <c r="C773" s="10" t="s">
        <v>34</v>
      </c>
      <c r="D773" s="5" t="s">
        <v>1827</v>
      </c>
      <c r="E773" s="11" t="s">
        <v>36</v>
      </c>
      <c r="F773" s="14">
        <v>7.84</v>
      </c>
      <c r="G773" s="14">
        <v>180.64</v>
      </c>
      <c r="H773" s="14">
        <v>29.8</v>
      </c>
      <c r="I773" s="14">
        <v>14.72</v>
      </c>
      <c r="J773" s="14">
        <v>17.92</v>
      </c>
      <c r="K773" s="14">
        <v>19.28</v>
      </c>
      <c r="L773" s="12"/>
      <c r="M773" s="12"/>
      <c r="N773" s="12"/>
      <c r="O773" s="12"/>
      <c r="P773" s="12"/>
      <c r="Q773" s="12"/>
      <c r="R773" s="12"/>
      <c r="S773" s="12"/>
      <c r="T773" s="14">
        <v>270.2</v>
      </c>
      <c r="U773" s="16">
        <v>20.78</v>
      </c>
      <c r="V773" s="13"/>
      <c r="W773" s="13"/>
      <c r="X773" s="13"/>
      <c r="Y773" s="17">
        <v>1.6</v>
      </c>
      <c r="Z773" s="13"/>
      <c r="AA773" s="13"/>
    </row>
    <row r="774" spans="1:27" ht="12" customHeight="1" hidden="1">
      <c r="A774" s="8" t="s">
        <v>1828</v>
      </c>
      <c r="B774" s="9" t="s">
        <v>1829</v>
      </c>
      <c r="C774" s="10" t="s">
        <v>34</v>
      </c>
      <c r="D774" s="5" t="s">
        <v>1830</v>
      </c>
      <c r="E774" s="11" t="s">
        <v>36</v>
      </c>
      <c r="F774" s="14">
        <v>1.12</v>
      </c>
      <c r="G774" s="14">
        <v>5.02</v>
      </c>
      <c r="H774" s="12"/>
      <c r="I774" s="14">
        <v>9.28</v>
      </c>
      <c r="J774" s="14">
        <v>37.6</v>
      </c>
      <c r="K774" s="14">
        <v>21.28</v>
      </c>
      <c r="L774" s="14">
        <v>133.92</v>
      </c>
      <c r="M774" s="14">
        <v>2.24</v>
      </c>
      <c r="N774" s="14">
        <v>3.52</v>
      </c>
      <c r="O774" s="14">
        <v>42.7</v>
      </c>
      <c r="P774" s="14">
        <v>12.8</v>
      </c>
      <c r="Q774" s="14">
        <v>3.36</v>
      </c>
      <c r="R774" s="12"/>
      <c r="S774" s="12"/>
      <c r="T774" s="14">
        <v>272.84</v>
      </c>
      <c r="U774" s="16">
        <v>20.99</v>
      </c>
      <c r="V774" s="13"/>
      <c r="W774" s="13"/>
      <c r="X774" s="13"/>
      <c r="Y774" s="17">
        <v>3.68</v>
      </c>
      <c r="Z774" s="13"/>
      <c r="AA774" s="13"/>
    </row>
    <row r="775" spans="1:27" ht="12" customHeight="1" hidden="1">
      <c r="A775" s="8" t="s">
        <v>1831</v>
      </c>
      <c r="B775" s="9" t="s">
        <v>1832</v>
      </c>
      <c r="C775" s="10" t="s">
        <v>34</v>
      </c>
      <c r="D775" s="5" t="s">
        <v>1833</v>
      </c>
      <c r="E775" s="11" t="s">
        <v>36</v>
      </c>
      <c r="F775" s="14">
        <v>6.3</v>
      </c>
      <c r="G775" s="14">
        <v>0.3</v>
      </c>
      <c r="H775" s="12"/>
      <c r="I775" s="14">
        <v>7.2</v>
      </c>
      <c r="J775" s="14">
        <v>7.6</v>
      </c>
      <c r="K775" s="12"/>
      <c r="L775" s="14">
        <v>11.5</v>
      </c>
      <c r="M775" s="12"/>
      <c r="N775" s="14">
        <v>9</v>
      </c>
      <c r="O775" s="14">
        <v>16.5</v>
      </c>
      <c r="P775" s="14">
        <v>33.4</v>
      </c>
      <c r="Q775" s="14">
        <v>15.2</v>
      </c>
      <c r="R775" s="12"/>
      <c r="S775" s="12"/>
      <c r="T775" s="14">
        <v>107</v>
      </c>
      <c r="U775" s="16">
        <v>8.23</v>
      </c>
      <c r="V775" s="13"/>
      <c r="W775" s="13"/>
      <c r="X775" s="13"/>
      <c r="Y775" s="17">
        <v>5.1</v>
      </c>
      <c r="Z775" s="13"/>
      <c r="AA775" s="13"/>
    </row>
    <row r="776" spans="1:27" ht="12" customHeight="1" hidden="1">
      <c r="A776" s="8" t="s">
        <v>1834</v>
      </c>
      <c r="B776" s="9" t="s">
        <v>1835</v>
      </c>
      <c r="C776" s="10" t="s">
        <v>34</v>
      </c>
      <c r="D776" s="5" t="s">
        <v>1836</v>
      </c>
      <c r="E776" s="11" t="s">
        <v>36</v>
      </c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7">
        <v>1.4</v>
      </c>
      <c r="W776" s="17">
        <v>1.4</v>
      </c>
      <c r="X776" s="13"/>
      <c r="Y776" s="13"/>
      <c r="Z776" s="13"/>
      <c r="AA776" s="13"/>
    </row>
    <row r="777" spans="1:27" ht="12" customHeight="1" hidden="1">
      <c r="A777" s="8" t="s">
        <v>1837</v>
      </c>
      <c r="B777" s="9" t="s">
        <v>1838</v>
      </c>
      <c r="C777" s="10" t="s">
        <v>227</v>
      </c>
      <c r="D777" s="5" t="s">
        <v>1839</v>
      </c>
      <c r="E777" s="11" t="s">
        <v>36</v>
      </c>
      <c r="F777" s="12"/>
      <c r="G777" s="12"/>
      <c r="H777" s="12"/>
      <c r="I777" s="14">
        <v>46</v>
      </c>
      <c r="J777" s="14">
        <v>12</v>
      </c>
      <c r="K777" s="12"/>
      <c r="L777" s="12"/>
      <c r="M777" s="12"/>
      <c r="N777" s="14">
        <v>22</v>
      </c>
      <c r="O777" s="12"/>
      <c r="P777" s="12"/>
      <c r="Q777" s="12"/>
      <c r="R777" s="12"/>
      <c r="S777" s="12"/>
      <c r="T777" s="14">
        <v>80</v>
      </c>
      <c r="U777" s="16">
        <v>6.15</v>
      </c>
      <c r="V777" s="17">
        <v>1</v>
      </c>
      <c r="W777" s="17">
        <v>1</v>
      </c>
      <c r="X777" s="13"/>
      <c r="Y777" s="17">
        <v>34</v>
      </c>
      <c r="Z777" s="13"/>
      <c r="AA777" s="13"/>
    </row>
    <row r="778" spans="1:27" ht="12" customHeight="1" hidden="1">
      <c r="A778" s="71" t="s">
        <v>1840</v>
      </c>
      <c r="B778" s="71"/>
      <c r="C778" s="7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" customHeight="1" hidden="1">
      <c r="A779" s="8" t="s">
        <v>1841</v>
      </c>
      <c r="B779" s="9" t="s">
        <v>1842</v>
      </c>
      <c r="C779" s="10" t="s">
        <v>227</v>
      </c>
      <c r="D779" s="5" t="s">
        <v>1843</v>
      </c>
      <c r="E779" s="11" t="s">
        <v>41</v>
      </c>
      <c r="F779" s="14">
        <v>8</v>
      </c>
      <c r="G779" s="14">
        <v>30</v>
      </c>
      <c r="H779" s="14">
        <v>3</v>
      </c>
      <c r="I779" s="14">
        <v>13</v>
      </c>
      <c r="J779" s="14">
        <v>21</v>
      </c>
      <c r="K779" s="12"/>
      <c r="L779" s="14">
        <v>27</v>
      </c>
      <c r="M779" s="14">
        <v>38</v>
      </c>
      <c r="N779" s="14">
        <v>1</v>
      </c>
      <c r="O779" s="14">
        <v>16</v>
      </c>
      <c r="P779" s="14">
        <v>10</v>
      </c>
      <c r="Q779" s="14">
        <v>17</v>
      </c>
      <c r="R779" s="12"/>
      <c r="S779" s="12"/>
      <c r="T779" s="14">
        <v>184</v>
      </c>
      <c r="U779" s="16">
        <v>14.15</v>
      </c>
      <c r="V779" s="13"/>
      <c r="W779" s="13"/>
      <c r="X779" s="13"/>
      <c r="Y779" s="17">
        <v>14.3</v>
      </c>
      <c r="Z779" s="13"/>
      <c r="AA779" s="13"/>
    </row>
    <row r="780" spans="1:27" ht="12" customHeight="1" hidden="1">
      <c r="A780" s="8" t="s">
        <v>1844</v>
      </c>
      <c r="B780" s="9" t="s">
        <v>1845</v>
      </c>
      <c r="C780" s="10" t="s">
        <v>34</v>
      </c>
      <c r="D780" s="5" t="s">
        <v>1846</v>
      </c>
      <c r="E780" s="11" t="s">
        <v>41</v>
      </c>
      <c r="F780" s="14">
        <v>38.74</v>
      </c>
      <c r="G780" s="14">
        <v>31.05</v>
      </c>
      <c r="H780" s="14">
        <v>9.36</v>
      </c>
      <c r="I780" s="14">
        <v>43.92</v>
      </c>
      <c r="J780" s="14">
        <v>71.91</v>
      </c>
      <c r="K780" s="14">
        <v>2.16</v>
      </c>
      <c r="L780" s="14">
        <v>16.2</v>
      </c>
      <c r="M780" s="14">
        <v>17.64</v>
      </c>
      <c r="N780" s="14">
        <v>0.27</v>
      </c>
      <c r="O780" s="14">
        <v>22.09</v>
      </c>
      <c r="P780" s="14">
        <v>10</v>
      </c>
      <c r="Q780" s="14">
        <v>15.48</v>
      </c>
      <c r="R780" s="12"/>
      <c r="S780" s="12"/>
      <c r="T780" s="14">
        <v>278.82</v>
      </c>
      <c r="U780" s="16">
        <v>21.45</v>
      </c>
      <c r="V780" s="17">
        <v>105.69</v>
      </c>
      <c r="W780" s="17">
        <v>105.69</v>
      </c>
      <c r="X780" s="13"/>
      <c r="Y780" s="17">
        <v>0.63</v>
      </c>
      <c r="Z780" s="13"/>
      <c r="AA780" s="13"/>
    </row>
    <row r="781" spans="1:27" ht="12" customHeight="1" hidden="1">
      <c r="A781" s="8" t="s">
        <v>1847</v>
      </c>
      <c r="B781" s="9" t="s">
        <v>1848</v>
      </c>
      <c r="C781" s="10" t="s">
        <v>34</v>
      </c>
      <c r="D781" s="5" t="s">
        <v>1849</v>
      </c>
      <c r="E781" s="11" t="s">
        <v>41</v>
      </c>
      <c r="F781" s="14">
        <v>79.2</v>
      </c>
      <c r="G781" s="14">
        <v>159.9</v>
      </c>
      <c r="H781" s="14">
        <v>18.3</v>
      </c>
      <c r="I781" s="14">
        <v>128.9</v>
      </c>
      <c r="J781" s="14">
        <v>63</v>
      </c>
      <c r="K781" s="14">
        <v>31.5</v>
      </c>
      <c r="L781" s="14">
        <v>70.6</v>
      </c>
      <c r="M781" s="14">
        <v>71.8</v>
      </c>
      <c r="N781" s="14">
        <v>7.3</v>
      </c>
      <c r="O781" s="14">
        <v>36</v>
      </c>
      <c r="P781" s="14">
        <v>27</v>
      </c>
      <c r="Q781" s="14">
        <v>114</v>
      </c>
      <c r="R781" s="14">
        <v>3</v>
      </c>
      <c r="S781" s="14"/>
      <c r="T781" s="14">
        <v>810.5</v>
      </c>
      <c r="U781" s="16">
        <v>62.35</v>
      </c>
      <c r="V781" s="17">
        <v>166.5</v>
      </c>
      <c r="W781" s="17">
        <v>166.5</v>
      </c>
      <c r="X781" s="13"/>
      <c r="Y781" s="17">
        <v>5.2</v>
      </c>
      <c r="Z781" s="13"/>
      <c r="AA781" s="13"/>
    </row>
    <row r="782" spans="1:27" ht="12" customHeight="1" hidden="1">
      <c r="A782" s="8" t="s">
        <v>1850</v>
      </c>
      <c r="B782" s="9" t="s">
        <v>1851</v>
      </c>
      <c r="C782" s="10" t="s">
        <v>34</v>
      </c>
      <c r="D782" s="5" t="s">
        <v>1852</v>
      </c>
      <c r="E782" s="11" t="s">
        <v>41</v>
      </c>
      <c r="F782" s="14">
        <v>116.8</v>
      </c>
      <c r="G782" s="14">
        <v>37.5</v>
      </c>
      <c r="H782" s="14">
        <v>6</v>
      </c>
      <c r="I782" s="14">
        <v>22.4</v>
      </c>
      <c r="J782" s="14">
        <v>39.9</v>
      </c>
      <c r="K782" s="14">
        <v>26.5</v>
      </c>
      <c r="L782" s="14">
        <v>43.5</v>
      </c>
      <c r="M782" s="14">
        <v>28.7</v>
      </c>
      <c r="N782" s="14">
        <v>39.1</v>
      </c>
      <c r="O782" s="14">
        <v>34.8</v>
      </c>
      <c r="P782" s="14">
        <v>21</v>
      </c>
      <c r="Q782" s="14">
        <v>10.8</v>
      </c>
      <c r="R782" s="12"/>
      <c r="S782" s="12"/>
      <c r="T782" s="14">
        <v>427</v>
      </c>
      <c r="U782" s="16">
        <v>32.85</v>
      </c>
      <c r="V782" s="17">
        <v>50</v>
      </c>
      <c r="W782" s="17">
        <v>50</v>
      </c>
      <c r="X782" s="13"/>
      <c r="Y782" s="17">
        <v>4.1</v>
      </c>
      <c r="Z782" s="13"/>
      <c r="AA782" s="13"/>
    </row>
    <row r="783" spans="1:27" ht="12" customHeight="1" hidden="1">
      <c r="A783" s="8" t="s">
        <v>1853</v>
      </c>
      <c r="B783" s="9" t="s">
        <v>1854</v>
      </c>
      <c r="C783" s="10" t="s">
        <v>227</v>
      </c>
      <c r="D783" s="5" t="s">
        <v>1855</v>
      </c>
      <c r="E783" s="11" t="s">
        <v>41</v>
      </c>
      <c r="F783" s="14">
        <v>101</v>
      </c>
      <c r="G783" s="14">
        <v>160</v>
      </c>
      <c r="H783" s="14">
        <v>114</v>
      </c>
      <c r="I783" s="14">
        <v>113</v>
      </c>
      <c r="J783" s="14">
        <v>135</v>
      </c>
      <c r="K783" s="14">
        <v>48</v>
      </c>
      <c r="L783" s="14">
        <v>154</v>
      </c>
      <c r="M783" s="14">
        <v>107</v>
      </c>
      <c r="N783" s="14">
        <v>-5</v>
      </c>
      <c r="O783" s="12"/>
      <c r="P783" s="14">
        <v>25</v>
      </c>
      <c r="Q783" s="12"/>
      <c r="R783" s="12"/>
      <c r="S783" s="12"/>
      <c r="T783" s="14">
        <v>952</v>
      </c>
      <c r="U783" s="16">
        <v>73.23</v>
      </c>
      <c r="V783" s="17">
        <v>6</v>
      </c>
      <c r="W783" s="17">
        <v>6</v>
      </c>
      <c r="X783" s="13"/>
      <c r="Y783" s="17">
        <v>20</v>
      </c>
      <c r="Z783" s="13"/>
      <c r="AA783" s="13"/>
    </row>
    <row r="784" spans="1:27" ht="12" customHeight="1" hidden="1">
      <c r="A784" s="71" t="s">
        <v>1856</v>
      </c>
      <c r="B784" s="71"/>
      <c r="C784" s="7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" customHeight="1" hidden="1">
      <c r="A785" s="8" t="s">
        <v>1857</v>
      </c>
      <c r="B785" s="9" t="s">
        <v>1858</v>
      </c>
      <c r="C785" s="10" t="s">
        <v>34</v>
      </c>
      <c r="D785" s="5" t="s">
        <v>1859</v>
      </c>
      <c r="E785" s="11" t="s">
        <v>108</v>
      </c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3"/>
      <c r="W785" s="13"/>
      <c r="X785" s="13"/>
      <c r="Y785" s="17">
        <v>1.44</v>
      </c>
      <c r="Z785" s="13"/>
      <c r="AA785" s="13"/>
    </row>
    <row r="786" spans="1:27" ht="12" customHeight="1" hidden="1">
      <c r="A786" s="8" t="s">
        <v>1860</v>
      </c>
      <c r="B786" s="9" t="s">
        <v>1861</v>
      </c>
      <c r="C786" s="10" t="s">
        <v>34</v>
      </c>
      <c r="D786" s="5" t="s">
        <v>1862</v>
      </c>
      <c r="E786" s="11" t="s">
        <v>36</v>
      </c>
      <c r="F786" s="12"/>
      <c r="G786" s="12"/>
      <c r="H786" s="12"/>
      <c r="I786" s="12"/>
      <c r="J786" s="12"/>
      <c r="K786" s="12"/>
      <c r="L786" s="12"/>
      <c r="M786" s="12"/>
      <c r="N786" s="14">
        <v>6</v>
      </c>
      <c r="O786" s="12"/>
      <c r="P786" s="12"/>
      <c r="Q786" s="12"/>
      <c r="R786" s="14">
        <v>4</v>
      </c>
      <c r="S786" s="14"/>
      <c r="T786" s="14">
        <v>10</v>
      </c>
      <c r="U786" s="16">
        <v>0.77</v>
      </c>
      <c r="V786" s="13"/>
      <c r="W786" s="13"/>
      <c r="X786" s="13"/>
      <c r="Y786" s="17">
        <v>7.2</v>
      </c>
      <c r="Z786" s="13"/>
      <c r="AA786" s="13"/>
    </row>
    <row r="787" spans="1:27" ht="12" customHeight="1" hidden="1">
      <c r="A787" s="8" t="s">
        <v>1863</v>
      </c>
      <c r="B787" s="9" t="s">
        <v>1864</v>
      </c>
      <c r="C787" s="10" t="s">
        <v>34</v>
      </c>
      <c r="D787" s="5" t="s">
        <v>1865</v>
      </c>
      <c r="E787" s="11" t="s">
        <v>108</v>
      </c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3"/>
      <c r="W787" s="13"/>
      <c r="X787" s="13"/>
      <c r="Y787" s="17">
        <v>5.4</v>
      </c>
      <c r="Z787" s="13"/>
      <c r="AA787" s="13"/>
    </row>
    <row r="788" spans="1:27" ht="12" customHeight="1" hidden="1">
      <c r="A788" s="8" t="s">
        <v>1866</v>
      </c>
      <c r="B788" s="9" t="s">
        <v>1867</v>
      </c>
      <c r="C788" s="10" t="s">
        <v>34</v>
      </c>
      <c r="D788" s="5" t="s">
        <v>1868</v>
      </c>
      <c r="E788" s="11" t="s">
        <v>36</v>
      </c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3"/>
      <c r="W788" s="13"/>
      <c r="X788" s="13"/>
      <c r="Y788" s="17">
        <v>5.4</v>
      </c>
      <c r="Z788" s="13"/>
      <c r="AA788" s="13"/>
    </row>
    <row r="789" spans="1:27" ht="12" customHeight="1" hidden="1">
      <c r="A789" s="8" t="s">
        <v>1869</v>
      </c>
      <c r="B789" s="9" t="s">
        <v>1870</v>
      </c>
      <c r="C789" s="10" t="s">
        <v>227</v>
      </c>
      <c r="D789" s="5" t="s">
        <v>1871</v>
      </c>
      <c r="E789" s="11" t="s">
        <v>36</v>
      </c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3"/>
      <c r="W789" s="13"/>
      <c r="X789" s="13"/>
      <c r="Y789" s="17">
        <v>18</v>
      </c>
      <c r="Z789" s="13"/>
      <c r="AA789" s="13"/>
    </row>
    <row r="790" spans="1:27" ht="12" customHeight="1" hidden="1">
      <c r="A790" s="71" t="s">
        <v>1872</v>
      </c>
      <c r="B790" s="71"/>
      <c r="C790" s="7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" customHeight="1" hidden="1">
      <c r="A791" s="8" t="s">
        <v>1873</v>
      </c>
      <c r="B791" s="9" t="s">
        <v>1874</v>
      </c>
      <c r="C791" s="10" t="s">
        <v>227</v>
      </c>
      <c r="D791" s="5" t="s">
        <v>1875</v>
      </c>
      <c r="E791" s="11" t="s">
        <v>41</v>
      </c>
      <c r="F791" s="14">
        <v>64</v>
      </c>
      <c r="G791" s="14">
        <v>72</v>
      </c>
      <c r="H791" s="14">
        <v>20</v>
      </c>
      <c r="I791" s="14">
        <v>24</v>
      </c>
      <c r="J791" s="14">
        <v>19</v>
      </c>
      <c r="K791" s="14">
        <v>40</v>
      </c>
      <c r="L791" s="14">
        <v>24</v>
      </c>
      <c r="M791" s="14">
        <v>16</v>
      </c>
      <c r="N791" s="14">
        <v>18</v>
      </c>
      <c r="O791" s="14">
        <v>10</v>
      </c>
      <c r="P791" s="12"/>
      <c r="Q791" s="12"/>
      <c r="R791" s="12"/>
      <c r="S791" s="12"/>
      <c r="T791" s="14">
        <v>307</v>
      </c>
      <c r="U791" s="16">
        <v>23.62</v>
      </c>
      <c r="V791" s="13"/>
      <c r="W791" s="13"/>
      <c r="X791" s="13"/>
      <c r="Y791" s="17">
        <v>6</v>
      </c>
      <c r="Z791" s="13"/>
      <c r="AA791" s="13"/>
    </row>
    <row r="792" spans="1:27" ht="12" customHeight="1" hidden="1">
      <c r="A792" s="8" t="s">
        <v>1876</v>
      </c>
      <c r="B792" s="9" t="s">
        <v>1877</v>
      </c>
      <c r="C792" s="10" t="s">
        <v>34</v>
      </c>
      <c r="D792" s="5" t="s">
        <v>1878</v>
      </c>
      <c r="E792" s="11" t="s">
        <v>41</v>
      </c>
      <c r="F792" s="14">
        <v>80.352</v>
      </c>
      <c r="G792" s="14">
        <v>89.6</v>
      </c>
      <c r="H792" s="12"/>
      <c r="I792" s="14">
        <v>3.2</v>
      </c>
      <c r="J792" s="14">
        <v>25.62</v>
      </c>
      <c r="K792" s="14">
        <v>95.44</v>
      </c>
      <c r="L792" s="14">
        <v>11.02</v>
      </c>
      <c r="M792" s="14">
        <v>33.28</v>
      </c>
      <c r="N792" s="14">
        <v>10.72</v>
      </c>
      <c r="O792" s="14">
        <v>17.04</v>
      </c>
      <c r="P792" s="14">
        <v>22.08</v>
      </c>
      <c r="Q792" s="14">
        <v>44.44</v>
      </c>
      <c r="R792" s="14">
        <v>0.32</v>
      </c>
      <c r="S792" s="14"/>
      <c r="T792" s="14">
        <v>433.112</v>
      </c>
      <c r="U792" s="16">
        <v>33.32</v>
      </c>
      <c r="V792" s="17">
        <v>50.86</v>
      </c>
      <c r="W792" s="17">
        <v>50.86</v>
      </c>
      <c r="X792" s="17">
        <v>50.86</v>
      </c>
      <c r="Y792" s="17">
        <v>10.9</v>
      </c>
      <c r="Z792" s="13"/>
      <c r="AA792" s="13"/>
    </row>
    <row r="793" spans="1:27" ht="12" customHeight="1" hidden="1">
      <c r="A793" s="8" t="s">
        <v>1879</v>
      </c>
      <c r="B793" s="9" t="s">
        <v>1880</v>
      </c>
      <c r="C793" s="10" t="s">
        <v>34</v>
      </c>
      <c r="D793" s="5" t="s">
        <v>1881</v>
      </c>
      <c r="E793" s="11" t="s">
        <v>41</v>
      </c>
      <c r="F793" s="14">
        <v>327.8</v>
      </c>
      <c r="G793" s="14">
        <v>229.6</v>
      </c>
      <c r="H793" s="14">
        <v>28.4</v>
      </c>
      <c r="I793" s="14">
        <v>33.1</v>
      </c>
      <c r="J793" s="14">
        <v>150</v>
      </c>
      <c r="K793" s="14">
        <v>95.78</v>
      </c>
      <c r="L793" s="14">
        <v>41.5</v>
      </c>
      <c r="M793" s="14">
        <v>78.2</v>
      </c>
      <c r="N793" s="14">
        <v>70.6</v>
      </c>
      <c r="O793" s="14">
        <v>18.5</v>
      </c>
      <c r="P793" s="14">
        <v>28.8</v>
      </c>
      <c r="Q793" s="14">
        <v>83.6</v>
      </c>
      <c r="R793" s="12"/>
      <c r="S793" s="12"/>
      <c r="T793" s="15">
        <v>1185.88</v>
      </c>
      <c r="U793" s="16">
        <v>91.22</v>
      </c>
      <c r="V793" s="17">
        <v>101.9</v>
      </c>
      <c r="W793" s="17">
        <v>101.9</v>
      </c>
      <c r="X793" s="17">
        <v>101.9</v>
      </c>
      <c r="Y793" s="17">
        <v>104.6</v>
      </c>
      <c r="Z793" s="13"/>
      <c r="AA793" s="13"/>
    </row>
    <row r="794" spans="1:27" ht="12" customHeight="1" hidden="1">
      <c r="A794" s="8" t="s">
        <v>1882</v>
      </c>
      <c r="B794" s="9" t="s">
        <v>1883</v>
      </c>
      <c r="C794" s="10" t="s">
        <v>34</v>
      </c>
      <c r="D794" s="5" t="s">
        <v>1884</v>
      </c>
      <c r="E794" s="11" t="s">
        <v>41</v>
      </c>
      <c r="F794" s="14">
        <v>120</v>
      </c>
      <c r="G794" s="14">
        <v>27.9</v>
      </c>
      <c r="H794" s="14">
        <v>0.5</v>
      </c>
      <c r="I794" s="14">
        <v>9.7</v>
      </c>
      <c r="J794" s="14">
        <v>82</v>
      </c>
      <c r="K794" s="14">
        <v>61.3</v>
      </c>
      <c r="L794" s="14">
        <v>28.4</v>
      </c>
      <c r="M794" s="14">
        <v>82.4</v>
      </c>
      <c r="N794" s="14">
        <v>12.4</v>
      </c>
      <c r="O794" s="14">
        <v>12.2</v>
      </c>
      <c r="P794" s="14">
        <v>12.7</v>
      </c>
      <c r="Q794" s="14">
        <v>49.4</v>
      </c>
      <c r="R794" s="12"/>
      <c r="S794" s="12"/>
      <c r="T794" s="14">
        <v>498.9</v>
      </c>
      <c r="U794" s="16">
        <v>38.38</v>
      </c>
      <c r="V794" s="17">
        <v>40.2</v>
      </c>
      <c r="W794" s="17">
        <v>40.2</v>
      </c>
      <c r="X794" s="17">
        <v>0.4</v>
      </c>
      <c r="Y794" s="17">
        <v>2.3</v>
      </c>
      <c r="Z794" s="13"/>
      <c r="AA794" s="13"/>
    </row>
    <row r="795" spans="1:27" ht="12" customHeight="1" hidden="1">
      <c r="A795" s="8" t="s">
        <v>1885</v>
      </c>
      <c r="B795" s="9" t="s">
        <v>1886</v>
      </c>
      <c r="C795" s="10" t="s">
        <v>227</v>
      </c>
      <c r="D795" s="5" t="s">
        <v>1887</v>
      </c>
      <c r="E795" s="11" t="s">
        <v>41</v>
      </c>
      <c r="F795" s="14">
        <v>296</v>
      </c>
      <c r="G795" s="14">
        <v>366</v>
      </c>
      <c r="H795" s="14">
        <v>220</v>
      </c>
      <c r="I795" s="14">
        <v>111</v>
      </c>
      <c r="J795" s="14">
        <v>158</v>
      </c>
      <c r="K795" s="14">
        <v>356</v>
      </c>
      <c r="L795" s="14">
        <v>137</v>
      </c>
      <c r="M795" s="14">
        <v>91</v>
      </c>
      <c r="N795" s="14">
        <v>150</v>
      </c>
      <c r="O795" s="14">
        <v>9</v>
      </c>
      <c r="P795" s="14">
        <v>96</v>
      </c>
      <c r="Q795" s="14">
        <v>175</v>
      </c>
      <c r="R795" s="12"/>
      <c r="S795" s="12"/>
      <c r="T795" s="15">
        <v>2165</v>
      </c>
      <c r="U795" s="16">
        <v>166.54</v>
      </c>
      <c r="V795" s="17">
        <v>5</v>
      </c>
      <c r="W795" s="17">
        <v>5</v>
      </c>
      <c r="X795" s="13"/>
      <c r="Y795" s="17">
        <v>6</v>
      </c>
      <c r="Z795" s="13"/>
      <c r="AA795" s="13"/>
    </row>
    <row r="796" spans="1:27" ht="12" customHeight="1" hidden="1">
      <c r="A796" s="71" t="s">
        <v>1888</v>
      </c>
      <c r="B796" s="71"/>
      <c r="C796" s="7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" customHeight="1" hidden="1">
      <c r="A797" s="8" t="s">
        <v>1889</v>
      </c>
      <c r="B797" s="9" t="s">
        <v>1890</v>
      </c>
      <c r="C797" s="10" t="s">
        <v>227</v>
      </c>
      <c r="D797" s="5" t="s">
        <v>1891</v>
      </c>
      <c r="E797" s="11" t="s">
        <v>36</v>
      </c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4">
        <v>21</v>
      </c>
      <c r="Q797" s="12"/>
      <c r="R797" s="12"/>
      <c r="S797" s="12"/>
      <c r="T797" s="14">
        <v>21</v>
      </c>
      <c r="U797" s="16">
        <v>1.62</v>
      </c>
      <c r="V797" s="17">
        <v>85</v>
      </c>
      <c r="W797" s="17">
        <v>85</v>
      </c>
      <c r="X797" s="13"/>
      <c r="Y797" s="17">
        <v>21</v>
      </c>
      <c r="Z797" s="13"/>
      <c r="AA797" s="13"/>
    </row>
    <row r="798" spans="1:27" ht="12" customHeight="1" hidden="1">
      <c r="A798" s="8" t="s">
        <v>1892</v>
      </c>
      <c r="B798" s="9" t="s">
        <v>1893</v>
      </c>
      <c r="C798" s="10" t="s">
        <v>227</v>
      </c>
      <c r="D798" s="5" t="s">
        <v>1894</v>
      </c>
      <c r="E798" s="11" t="s">
        <v>41</v>
      </c>
      <c r="F798" s="14">
        <v>86</v>
      </c>
      <c r="G798" s="12"/>
      <c r="H798" s="12"/>
      <c r="I798" s="12"/>
      <c r="J798" s="12"/>
      <c r="K798" s="14">
        <v>36</v>
      </c>
      <c r="L798" s="14">
        <v>20</v>
      </c>
      <c r="M798" s="12"/>
      <c r="N798" s="12"/>
      <c r="O798" s="12"/>
      <c r="P798" s="14">
        <v>43</v>
      </c>
      <c r="Q798" s="12"/>
      <c r="R798" s="12"/>
      <c r="S798" s="12"/>
      <c r="T798" s="14">
        <v>185</v>
      </c>
      <c r="U798" s="16">
        <v>14.23</v>
      </c>
      <c r="V798" s="13"/>
      <c r="W798" s="13"/>
      <c r="X798" s="13"/>
      <c r="Y798" s="17">
        <v>12</v>
      </c>
      <c r="Z798" s="13"/>
      <c r="AA798" s="13"/>
    </row>
    <row r="799" spans="1:27" ht="12" customHeight="1" hidden="1">
      <c r="A799" s="8" t="s">
        <v>1895</v>
      </c>
      <c r="B799" s="9" t="s">
        <v>1896</v>
      </c>
      <c r="C799" s="10" t="s">
        <v>227</v>
      </c>
      <c r="D799" s="5" t="s">
        <v>1897</v>
      </c>
      <c r="E799" s="11" t="s">
        <v>36</v>
      </c>
      <c r="F799" s="14">
        <v>10</v>
      </c>
      <c r="G799" s="12"/>
      <c r="H799" s="12"/>
      <c r="I799" s="12"/>
      <c r="J799" s="12"/>
      <c r="K799" s="12"/>
      <c r="L799" s="12"/>
      <c r="M799" s="12"/>
      <c r="N799" s="12"/>
      <c r="O799" s="14">
        <v>34</v>
      </c>
      <c r="P799" s="14">
        <v>24</v>
      </c>
      <c r="Q799" s="12"/>
      <c r="R799" s="12"/>
      <c r="S799" s="12"/>
      <c r="T799" s="14">
        <v>68</v>
      </c>
      <c r="U799" s="16">
        <v>5.23</v>
      </c>
      <c r="V799" s="17">
        <v>25</v>
      </c>
      <c r="W799" s="17">
        <v>25</v>
      </c>
      <c r="X799" s="13"/>
      <c r="Y799" s="17">
        <v>18</v>
      </c>
      <c r="Z799" s="13"/>
      <c r="AA799" s="13"/>
    </row>
    <row r="800" spans="1:27" ht="12" customHeight="1" hidden="1">
      <c r="A800" s="8" t="s">
        <v>1898</v>
      </c>
      <c r="B800" s="9" t="s">
        <v>1899</v>
      </c>
      <c r="C800" s="10" t="s">
        <v>227</v>
      </c>
      <c r="D800" s="5" t="s">
        <v>1900</v>
      </c>
      <c r="E800" s="11" t="s">
        <v>41</v>
      </c>
      <c r="F800" s="14">
        <v>108</v>
      </c>
      <c r="G800" s="14">
        <v>74</v>
      </c>
      <c r="H800" s="12"/>
      <c r="I800" s="12"/>
      <c r="J800" s="12"/>
      <c r="K800" s="14">
        <v>36</v>
      </c>
      <c r="L800" s="14">
        <v>14</v>
      </c>
      <c r="M800" s="12"/>
      <c r="N800" s="14">
        <v>13</v>
      </c>
      <c r="O800" s="12"/>
      <c r="P800" s="14">
        <v>31</v>
      </c>
      <c r="Q800" s="14">
        <v>1</v>
      </c>
      <c r="R800" s="12"/>
      <c r="S800" s="12"/>
      <c r="T800" s="14">
        <v>277</v>
      </c>
      <c r="U800" s="16">
        <v>21.31</v>
      </c>
      <c r="V800" s="13"/>
      <c r="W800" s="13"/>
      <c r="X800" s="13"/>
      <c r="Y800" s="17">
        <v>11</v>
      </c>
      <c r="Z800" s="13"/>
      <c r="AA800" s="13"/>
    </row>
    <row r="801" spans="1:27" ht="12" customHeight="1" hidden="1">
      <c r="A801" s="8" t="s">
        <v>1901</v>
      </c>
      <c r="B801" s="9" t="s">
        <v>1902</v>
      </c>
      <c r="C801" s="10" t="s">
        <v>34</v>
      </c>
      <c r="D801" s="5" t="s">
        <v>1903</v>
      </c>
      <c r="E801" s="11" t="s">
        <v>41</v>
      </c>
      <c r="F801" s="14">
        <v>9.63</v>
      </c>
      <c r="G801" s="14">
        <v>66.15</v>
      </c>
      <c r="H801" s="12"/>
      <c r="I801" s="12"/>
      <c r="J801" s="14">
        <v>4.5</v>
      </c>
      <c r="K801" s="14">
        <v>5.7</v>
      </c>
      <c r="L801" s="14">
        <v>1.62</v>
      </c>
      <c r="M801" s="14">
        <v>3.78</v>
      </c>
      <c r="N801" s="12"/>
      <c r="O801" s="12"/>
      <c r="P801" s="14">
        <v>10.26</v>
      </c>
      <c r="Q801" s="14">
        <v>11.58</v>
      </c>
      <c r="R801" s="14">
        <v>6.75</v>
      </c>
      <c r="S801" s="14"/>
      <c r="T801" s="14">
        <v>119.97</v>
      </c>
      <c r="U801" s="16">
        <v>9.23</v>
      </c>
      <c r="V801" s="17">
        <v>76.62</v>
      </c>
      <c r="W801" s="17">
        <v>76.62</v>
      </c>
      <c r="X801" s="17">
        <v>6.75</v>
      </c>
      <c r="Y801" s="13"/>
      <c r="Z801" s="13"/>
      <c r="AA801" s="13"/>
    </row>
    <row r="802" spans="1:27" ht="12" customHeight="1" hidden="1">
      <c r="A802" s="8" t="s">
        <v>1904</v>
      </c>
      <c r="B802" s="9" t="s">
        <v>1905</v>
      </c>
      <c r="C802" s="10" t="s">
        <v>34</v>
      </c>
      <c r="D802" s="5" t="s">
        <v>1906</v>
      </c>
      <c r="E802" s="11" t="s">
        <v>41</v>
      </c>
      <c r="F802" s="14">
        <v>-0.09</v>
      </c>
      <c r="G802" s="14">
        <v>52.02</v>
      </c>
      <c r="H802" s="14">
        <v>6.75</v>
      </c>
      <c r="I802" s="14">
        <v>8.55</v>
      </c>
      <c r="J802" s="14">
        <v>3.15</v>
      </c>
      <c r="K802" s="14">
        <v>58.86</v>
      </c>
      <c r="L802" s="12"/>
      <c r="M802" s="14">
        <v>6.2</v>
      </c>
      <c r="N802" s="14">
        <v>1.35</v>
      </c>
      <c r="O802" s="14">
        <v>2.7</v>
      </c>
      <c r="P802" s="14">
        <v>21.06</v>
      </c>
      <c r="Q802" s="14">
        <v>14.13</v>
      </c>
      <c r="R802" s="14">
        <v>4.05</v>
      </c>
      <c r="S802" s="14"/>
      <c r="T802" s="14">
        <v>178.73</v>
      </c>
      <c r="U802" s="16">
        <v>13.75</v>
      </c>
      <c r="V802" s="17">
        <v>132.66</v>
      </c>
      <c r="W802" s="17">
        <v>132.66</v>
      </c>
      <c r="X802" s="17">
        <v>4.05</v>
      </c>
      <c r="Y802" s="13"/>
      <c r="Z802" s="13"/>
      <c r="AA802" s="13"/>
    </row>
    <row r="803" spans="1:27" ht="12" customHeight="1" hidden="1">
      <c r="A803" s="8" t="s">
        <v>1907</v>
      </c>
      <c r="B803" s="9" t="s">
        <v>1908</v>
      </c>
      <c r="C803" s="10" t="s">
        <v>34</v>
      </c>
      <c r="D803" s="5" t="s">
        <v>1909</v>
      </c>
      <c r="E803" s="11" t="s">
        <v>41</v>
      </c>
      <c r="F803" s="14">
        <v>21.5</v>
      </c>
      <c r="G803" s="14">
        <v>19.5</v>
      </c>
      <c r="H803" s="14">
        <v>102</v>
      </c>
      <c r="I803" s="14">
        <v>49.9</v>
      </c>
      <c r="J803" s="14">
        <v>22.5</v>
      </c>
      <c r="K803" s="14">
        <v>59.7</v>
      </c>
      <c r="L803" s="14">
        <v>18</v>
      </c>
      <c r="M803" s="14">
        <v>3</v>
      </c>
      <c r="N803" s="14">
        <v>4.5</v>
      </c>
      <c r="O803" s="14">
        <v>32.2</v>
      </c>
      <c r="P803" s="14">
        <v>89.5</v>
      </c>
      <c r="Q803" s="14">
        <v>70.2</v>
      </c>
      <c r="R803" s="12"/>
      <c r="S803" s="12"/>
      <c r="T803" s="14">
        <v>492.5</v>
      </c>
      <c r="U803" s="16">
        <v>37.88</v>
      </c>
      <c r="V803" s="17">
        <v>68.4</v>
      </c>
      <c r="W803" s="17">
        <v>68.4</v>
      </c>
      <c r="X803" s="13"/>
      <c r="Y803" s="17">
        <v>3.5</v>
      </c>
      <c r="Z803" s="13"/>
      <c r="AA803" s="13"/>
    </row>
    <row r="804" spans="1:27" ht="12" customHeight="1" hidden="1">
      <c r="A804" s="8" t="s">
        <v>1910</v>
      </c>
      <c r="B804" s="9" t="s">
        <v>1911</v>
      </c>
      <c r="C804" s="10" t="s">
        <v>34</v>
      </c>
      <c r="D804" s="5" t="s">
        <v>1912</v>
      </c>
      <c r="E804" s="11" t="s">
        <v>41</v>
      </c>
      <c r="F804" s="14">
        <v>3.2</v>
      </c>
      <c r="G804" s="14">
        <v>24</v>
      </c>
      <c r="H804" s="14">
        <v>51</v>
      </c>
      <c r="I804" s="14">
        <v>-4.6</v>
      </c>
      <c r="J804" s="14">
        <v>3</v>
      </c>
      <c r="K804" s="14">
        <v>4.5</v>
      </c>
      <c r="L804" s="14">
        <v>10.5</v>
      </c>
      <c r="M804" s="14">
        <v>1.5</v>
      </c>
      <c r="N804" s="14">
        <v>5.3</v>
      </c>
      <c r="O804" s="14">
        <v>10.7</v>
      </c>
      <c r="P804" s="14">
        <v>58.5</v>
      </c>
      <c r="Q804" s="14">
        <v>60.4</v>
      </c>
      <c r="R804" s="12"/>
      <c r="S804" s="12"/>
      <c r="T804" s="14">
        <v>228</v>
      </c>
      <c r="U804" s="16">
        <v>17.54</v>
      </c>
      <c r="V804" s="17">
        <v>11</v>
      </c>
      <c r="W804" s="17">
        <v>11</v>
      </c>
      <c r="X804" s="13"/>
      <c r="Y804" s="17">
        <v>4.3</v>
      </c>
      <c r="Z804" s="13"/>
      <c r="AA804" s="13"/>
    </row>
    <row r="805" spans="1:27" ht="12" customHeight="1" hidden="1">
      <c r="A805" s="71" t="s">
        <v>1913</v>
      </c>
      <c r="B805" s="71"/>
      <c r="C805" s="7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" customHeight="1" hidden="1">
      <c r="A806" s="8" t="s">
        <v>1914</v>
      </c>
      <c r="B806" s="9" t="s">
        <v>1915</v>
      </c>
      <c r="C806" s="10" t="s">
        <v>227</v>
      </c>
      <c r="D806" s="5" t="s">
        <v>1916</v>
      </c>
      <c r="E806" s="11" t="s">
        <v>36</v>
      </c>
      <c r="F806" s="14">
        <v>4</v>
      </c>
      <c r="G806" s="14">
        <v>31</v>
      </c>
      <c r="H806" s="14">
        <v>24</v>
      </c>
      <c r="I806" s="12"/>
      <c r="J806" s="14">
        <v>36</v>
      </c>
      <c r="K806" s="14">
        <v>59</v>
      </c>
      <c r="L806" s="12"/>
      <c r="M806" s="14">
        <v>4</v>
      </c>
      <c r="N806" s="12"/>
      <c r="O806" s="12"/>
      <c r="P806" s="12"/>
      <c r="Q806" s="12"/>
      <c r="R806" s="12"/>
      <c r="S806" s="12"/>
      <c r="T806" s="14">
        <v>158</v>
      </c>
      <c r="U806" s="16">
        <v>12.15</v>
      </c>
      <c r="V806" s="13"/>
      <c r="W806" s="13"/>
      <c r="X806" s="13"/>
      <c r="Y806" s="13"/>
      <c r="Z806" s="13"/>
      <c r="AA806" s="13"/>
    </row>
    <row r="807" spans="1:27" ht="12" customHeight="1" hidden="1">
      <c r="A807" s="8" t="s">
        <v>1917</v>
      </c>
      <c r="B807" s="9" t="s">
        <v>1918</v>
      </c>
      <c r="C807" s="10" t="s">
        <v>34</v>
      </c>
      <c r="D807" s="5" t="s">
        <v>1919</v>
      </c>
      <c r="E807" s="11" t="s">
        <v>36</v>
      </c>
      <c r="F807" s="14">
        <v>63.09</v>
      </c>
      <c r="G807" s="14">
        <v>4.5</v>
      </c>
      <c r="H807" s="14">
        <v>12.15</v>
      </c>
      <c r="I807" s="14">
        <v>0.18</v>
      </c>
      <c r="J807" s="14">
        <v>77.07</v>
      </c>
      <c r="K807" s="14">
        <v>29.25</v>
      </c>
      <c r="L807" s="12"/>
      <c r="M807" s="12"/>
      <c r="N807" s="12"/>
      <c r="O807" s="12"/>
      <c r="P807" s="12"/>
      <c r="Q807" s="12"/>
      <c r="R807" s="12"/>
      <c r="S807" s="12"/>
      <c r="T807" s="14">
        <v>186.24</v>
      </c>
      <c r="U807" s="16">
        <v>14.33</v>
      </c>
      <c r="V807" s="13"/>
      <c r="W807" s="13"/>
      <c r="X807" s="13"/>
      <c r="Y807" s="13"/>
      <c r="Z807" s="13"/>
      <c r="AA807" s="13"/>
    </row>
    <row r="808" spans="1:27" ht="12" customHeight="1" hidden="1">
      <c r="A808" s="8" t="s">
        <v>1920</v>
      </c>
      <c r="B808" s="9" t="s">
        <v>1921</v>
      </c>
      <c r="C808" s="10" t="s">
        <v>34</v>
      </c>
      <c r="D808" s="5" t="s">
        <v>1922</v>
      </c>
      <c r="E808" s="11" t="s">
        <v>36</v>
      </c>
      <c r="F808" s="14">
        <v>27.81</v>
      </c>
      <c r="G808" s="14">
        <v>60.24</v>
      </c>
      <c r="H808" s="12"/>
      <c r="I808" s="14">
        <v>13.5</v>
      </c>
      <c r="J808" s="14">
        <v>40.5</v>
      </c>
      <c r="K808" s="14">
        <v>49.9</v>
      </c>
      <c r="L808" s="14">
        <v>0.2</v>
      </c>
      <c r="M808" s="12"/>
      <c r="N808" s="12"/>
      <c r="O808" s="12"/>
      <c r="P808" s="12"/>
      <c r="Q808" s="12"/>
      <c r="R808" s="12"/>
      <c r="S808" s="12"/>
      <c r="T808" s="14">
        <v>192.15</v>
      </c>
      <c r="U808" s="16">
        <v>14.78</v>
      </c>
      <c r="V808" s="13"/>
      <c r="W808" s="13"/>
      <c r="X808" s="13"/>
      <c r="Y808" s="13"/>
      <c r="Z808" s="13"/>
      <c r="AA808" s="13"/>
    </row>
    <row r="809" spans="1:27" ht="12" customHeight="1" hidden="1">
      <c r="A809" s="8" t="s">
        <v>1923</v>
      </c>
      <c r="B809" s="9" t="s">
        <v>1924</v>
      </c>
      <c r="C809" s="10" t="s">
        <v>34</v>
      </c>
      <c r="D809" s="5" t="s">
        <v>1925</v>
      </c>
      <c r="E809" s="11" t="s">
        <v>36</v>
      </c>
      <c r="F809" s="14">
        <v>-2.64</v>
      </c>
      <c r="G809" s="14">
        <v>5.12</v>
      </c>
      <c r="H809" s="12"/>
      <c r="I809" s="12"/>
      <c r="J809" s="14">
        <v>15.54</v>
      </c>
      <c r="K809" s="14">
        <v>97.48</v>
      </c>
      <c r="L809" s="14">
        <v>70.64</v>
      </c>
      <c r="M809" s="14">
        <v>4</v>
      </c>
      <c r="N809" s="14">
        <v>32</v>
      </c>
      <c r="O809" s="14">
        <v>30.04</v>
      </c>
      <c r="P809" s="14">
        <v>20.52</v>
      </c>
      <c r="Q809" s="14">
        <v>34.02</v>
      </c>
      <c r="R809" s="14">
        <v>4.14</v>
      </c>
      <c r="S809" s="14"/>
      <c r="T809" s="14">
        <v>310.86</v>
      </c>
      <c r="U809" s="16">
        <v>23.91</v>
      </c>
      <c r="V809" s="17">
        <v>201.2</v>
      </c>
      <c r="W809" s="17">
        <v>201.2</v>
      </c>
      <c r="X809" s="13"/>
      <c r="Y809" s="13"/>
      <c r="Z809" s="13"/>
      <c r="AA809" s="13"/>
    </row>
    <row r="810" spans="1:27" ht="12" customHeight="1" hidden="1">
      <c r="A810" s="8" t="s">
        <v>1926</v>
      </c>
      <c r="B810" s="9" t="s">
        <v>1927</v>
      </c>
      <c r="C810" s="10" t="s">
        <v>227</v>
      </c>
      <c r="D810" s="5" t="s">
        <v>1928</v>
      </c>
      <c r="E810" s="11" t="s">
        <v>36</v>
      </c>
      <c r="F810" s="14">
        <v>55</v>
      </c>
      <c r="G810" s="14">
        <v>190</v>
      </c>
      <c r="H810" s="14">
        <v>9</v>
      </c>
      <c r="I810" s="12"/>
      <c r="J810" s="14">
        <v>140</v>
      </c>
      <c r="K810" s="14">
        <v>238</v>
      </c>
      <c r="L810" s="12"/>
      <c r="M810" s="12"/>
      <c r="N810" s="12"/>
      <c r="O810" s="14">
        <v>3</v>
      </c>
      <c r="P810" s="14">
        <v>15</v>
      </c>
      <c r="Q810" s="12"/>
      <c r="R810" s="12"/>
      <c r="S810" s="12"/>
      <c r="T810" s="14">
        <v>650</v>
      </c>
      <c r="U810" s="16">
        <v>50</v>
      </c>
      <c r="V810" s="17">
        <v>27</v>
      </c>
      <c r="W810" s="17">
        <v>27</v>
      </c>
      <c r="X810" s="13"/>
      <c r="Y810" s="13"/>
      <c r="Z810" s="13"/>
      <c r="AA810" s="13"/>
    </row>
    <row r="811" spans="1:27" ht="12" customHeight="1" hidden="1">
      <c r="A811" s="71" t="s">
        <v>1929</v>
      </c>
      <c r="B811" s="71"/>
      <c r="C811" s="7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3.25" customHeight="1" hidden="1">
      <c r="A812" s="8" t="s">
        <v>1930</v>
      </c>
      <c r="B812" s="9" t="s">
        <v>1931</v>
      </c>
      <c r="C812" s="10" t="s">
        <v>227</v>
      </c>
      <c r="D812" s="5" t="s">
        <v>1932</v>
      </c>
      <c r="E812" s="11" t="s">
        <v>36</v>
      </c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4">
        <v>4</v>
      </c>
      <c r="R812" s="12"/>
      <c r="S812" s="12"/>
      <c r="T812" s="14">
        <v>4</v>
      </c>
      <c r="U812" s="16">
        <v>0.31</v>
      </c>
      <c r="V812" s="17">
        <v>2</v>
      </c>
      <c r="W812" s="17">
        <v>2</v>
      </c>
      <c r="X812" s="17">
        <v>2</v>
      </c>
      <c r="Y812" s="13"/>
      <c r="Z812" s="13"/>
      <c r="AA812" s="13"/>
    </row>
    <row r="813" spans="1:27" ht="12" customHeight="1" hidden="1">
      <c r="A813" s="8" t="s">
        <v>1933</v>
      </c>
      <c r="B813" s="9" t="s">
        <v>1934</v>
      </c>
      <c r="C813" s="10" t="s">
        <v>227</v>
      </c>
      <c r="D813" s="5" t="s">
        <v>1935</v>
      </c>
      <c r="E813" s="11" t="s">
        <v>36</v>
      </c>
      <c r="F813" s="14">
        <v>125</v>
      </c>
      <c r="G813" s="14">
        <v>42</v>
      </c>
      <c r="H813" s="14">
        <v>99</v>
      </c>
      <c r="I813" s="14">
        <v>45</v>
      </c>
      <c r="J813" s="14">
        <v>119</v>
      </c>
      <c r="K813" s="14">
        <v>27</v>
      </c>
      <c r="L813" s="12"/>
      <c r="M813" s="12"/>
      <c r="N813" s="12"/>
      <c r="O813" s="12"/>
      <c r="P813" s="14">
        <v>24</v>
      </c>
      <c r="Q813" s="14">
        <v>6</v>
      </c>
      <c r="R813" s="12"/>
      <c r="S813" s="12"/>
      <c r="T813" s="14">
        <v>487</v>
      </c>
      <c r="U813" s="16">
        <v>37.46</v>
      </c>
      <c r="V813" s="17">
        <v>4</v>
      </c>
      <c r="W813" s="17">
        <v>4</v>
      </c>
      <c r="X813" s="13"/>
      <c r="Y813" s="17">
        <v>6</v>
      </c>
      <c r="Z813" s="13"/>
      <c r="AA813" s="13"/>
    </row>
    <row r="814" spans="1:27" ht="23.25" customHeight="1" hidden="1">
      <c r="A814" s="8" t="s">
        <v>1936</v>
      </c>
      <c r="B814" s="9" t="s">
        <v>1937</v>
      </c>
      <c r="C814" s="10" t="s">
        <v>34</v>
      </c>
      <c r="D814" s="5" t="s">
        <v>1938</v>
      </c>
      <c r="E814" s="11" t="s">
        <v>36</v>
      </c>
      <c r="F814" s="14">
        <v>39.259</v>
      </c>
      <c r="G814" s="14">
        <v>9.01</v>
      </c>
      <c r="H814" s="14">
        <v>0.106</v>
      </c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4">
        <v>48.375</v>
      </c>
      <c r="U814" s="16">
        <v>3.72</v>
      </c>
      <c r="V814" s="13"/>
      <c r="W814" s="13"/>
      <c r="X814" s="13"/>
      <c r="Y814" s="13"/>
      <c r="Z814" s="13"/>
      <c r="AA814" s="13"/>
    </row>
    <row r="815" spans="1:27" ht="12" customHeight="1" hidden="1">
      <c r="A815" s="8" t="s">
        <v>1939</v>
      </c>
      <c r="B815" s="9" t="s">
        <v>1940</v>
      </c>
      <c r="C815" s="10" t="s">
        <v>34</v>
      </c>
      <c r="D815" s="5" t="s">
        <v>1941</v>
      </c>
      <c r="E815" s="11" t="s">
        <v>36</v>
      </c>
      <c r="F815" s="14">
        <v>52.29</v>
      </c>
      <c r="G815" s="14">
        <v>25.618</v>
      </c>
      <c r="H815" s="12"/>
      <c r="I815" s="14">
        <v>31.84</v>
      </c>
      <c r="J815" s="14">
        <v>91.88</v>
      </c>
      <c r="K815" s="12"/>
      <c r="L815" s="12"/>
      <c r="M815" s="12"/>
      <c r="N815" s="12"/>
      <c r="O815" s="12"/>
      <c r="P815" s="12"/>
      <c r="Q815" s="14">
        <v>1.62</v>
      </c>
      <c r="R815" s="12"/>
      <c r="S815" s="12"/>
      <c r="T815" s="14">
        <v>203.248</v>
      </c>
      <c r="U815" s="16">
        <v>15.63</v>
      </c>
      <c r="V815" s="17">
        <v>0.09</v>
      </c>
      <c r="W815" s="17">
        <v>0.09</v>
      </c>
      <c r="X815" s="13"/>
      <c r="Y815" s="17">
        <v>0.09</v>
      </c>
      <c r="Z815" s="13"/>
      <c r="AA815" s="13"/>
    </row>
    <row r="816" spans="1:27" ht="12" customHeight="1" hidden="1">
      <c r="A816" s="8" t="s">
        <v>1942</v>
      </c>
      <c r="B816" s="9" t="s">
        <v>1943</v>
      </c>
      <c r="C816" s="10" t="s">
        <v>34</v>
      </c>
      <c r="D816" s="5" t="s">
        <v>1944</v>
      </c>
      <c r="E816" s="11" t="s">
        <v>36</v>
      </c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3"/>
      <c r="W816" s="13"/>
      <c r="X816" s="13"/>
      <c r="Y816" s="13"/>
      <c r="Z816" s="13"/>
      <c r="AA816" s="13"/>
    </row>
    <row r="817" spans="1:27" ht="23.25" customHeight="1" hidden="1">
      <c r="A817" s="8" t="s">
        <v>1945</v>
      </c>
      <c r="B817" s="9" t="s">
        <v>1946</v>
      </c>
      <c r="C817" s="10" t="s">
        <v>34</v>
      </c>
      <c r="D817" s="5" t="s">
        <v>1947</v>
      </c>
      <c r="E817" s="11" t="s">
        <v>36</v>
      </c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3"/>
      <c r="W817" s="13"/>
      <c r="X817" s="13"/>
      <c r="Y817" s="13"/>
      <c r="Z817" s="13"/>
      <c r="AA817" s="13"/>
    </row>
    <row r="818" spans="1:27" ht="12" customHeight="1" hidden="1">
      <c r="A818" s="8" t="s">
        <v>1948</v>
      </c>
      <c r="B818" s="9" t="s">
        <v>1949</v>
      </c>
      <c r="C818" s="10" t="s">
        <v>34</v>
      </c>
      <c r="D818" s="5" t="s">
        <v>1950</v>
      </c>
      <c r="E818" s="11" t="s">
        <v>36</v>
      </c>
      <c r="F818" s="14">
        <v>103.14</v>
      </c>
      <c r="G818" s="14">
        <v>310.725</v>
      </c>
      <c r="H818" s="14">
        <v>52.46</v>
      </c>
      <c r="I818" s="14">
        <v>39.42</v>
      </c>
      <c r="J818" s="14">
        <v>140.525</v>
      </c>
      <c r="K818" s="14">
        <v>97.2</v>
      </c>
      <c r="L818" s="12"/>
      <c r="M818" s="12"/>
      <c r="N818" s="12"/>
      <c r="O818" s="12"/>
      <c r="P818" s="12"/>
      <c r="Q818" s="12"/>
      <c r="R818" s="12"/>
      <c r="S818" s="12"/>
      <c r="T818" s="14">
        <v>743.47</v>
      </c>
      <c r="U818" s="16">
        <v>57.19</v>
      </c>
      <c r="V818" s="17">
        <v>3.42</v>
      </c>
      <c r="W818" s="17">
        <v>3.42</v>
      </c>
      <c r="X818" s="13"/>
      <c r="Y818" s="17">
        <v>0.54</v>
      </c>
      <c r="Z818" s="13"/>
      <c r="AA818" s="13"/>
    </row>
    <row r="819" spans="1:27" ht="23.25" customHeight="1" hidden="1">
      <c r="A819" s="8" t="s">
        <v>1951</v>
      </c>
      <c r="B819" s="9" t="s">
        <v>1952</v>
      </c>
      <c r="C819" s="10" t="s">
        <v>34</v>
      </c>
      <c r="D819" s="5" t="s">
        <v>1953</v>
      </c>
      <c r="E819" s="11" t="s">
        <v>36</v>
      </c>
      <c r="F819" s="14">
        <v>40.58</v>
      </c>
      <c r="G819" s="12"/>
      <c r="H819" s="12"/>
      <c r="I819" s="12"/>
      <c r="J819" s="14">
        <v>23.6</v>
      </c>
      <c r="K819" s="14">
        <v>2.22</v>
      </c>
      <c r="L819" s="12"/>
      <c r="M819" s="12"/>
      <c r="N819" s="12"/>
      <c r="O819" s="12"/>
      <c r="P819" s="12"/>
      <c r="Q819" s="12"/>
      <c r="R819" s="12"/>
      <c r="S819" s="12"/>
      <c r="T819" s="14">
        <v>66.4</v>
      </c>
      <c r="U819" s="16">
        <v>5.11</v>
      </c>
      <c r="V819" s="17">
        <v>0.36</v>
      </c>
      <c r="W819" s="17">
        <v>0.36</v>
      </c>
      <c r="X819" s="13"/>
      <c r="Y819" s="13"/>
      <c r="Z819" s="13"/>
      <c r="AA819" s="13"/>
    </row>
    <row r="820" spans="1:27" ht="12" customHeight="1" hidden="1">
      <c r="A820" s="8" t="s">
        <v>1954</v>
      </c>
      <c r="B820" s="9" t="s">
        <v>1955</v>
      </c>
      <c r="C820" s="10" t="s">
        <v>34</v>
      </c>
      <c r="D820" s="5" t="s">
        <v>1956</v>
      </c>
      <c r="E820" s="11" t="s">
        <v>36</v>
      </c>
      <c r="F820" s="14">
        <v>43.08</v>
      </c>
      <c r="G820" s="14">
        <v>166.02</v>
      </c>
      <c r="H820" s="14">
        <v>-10.68</v>
      </c>
      <c r="I820" s="14">
        <v>9.2</v>
      </c>
      <c r="J820" s="14">
        <v>15.84</v>
      </c>
      <c r="K820" s="14">
        <v>55.59</v>
      </c>
      <c r="L820" s="12"/>
      <c r="M820" s="12"/>
      <c r="N820" s="12"/>
      <c r="O820" s="14">
        <v>15.6</v>
      </c>
      <c r="P820" s="12"/>
      <c r="Q820" s="14">
        <v>7.2</v>
      </c>
      <c r="R820" s="12"/>
      <c r="S820" s="12"/>
      <c r="T820" s="14">
        <v>301.85</v>
      </c>
      <c r="U820" s="16">
        <v>23.22</v>
      </c>
      <c r="V820" s="17">
        <v>161.22</v>
      </c>
      <c r="W820" s="17">
        <v>161.22</v>
      </c>
      <c r="X820" s="13"/>
      <c r="Y820" s="17">
        <v>0.9</v>
      </c>
      <c r="Z820" s="13"/>
      <c r="AA820" s="13"/>
    </row>
    <row r="821" spans="1:27" ht="23.25" customHeight="1" hidden="1">
      <c r="A821" s="8" t="s">
        <v>1957</v>
      </c>
      <c r="B821" s="9" t="s">
        <v>1958</v>
      </c>
      <c r="C821" s="10" t="s">
        <v>227</v>
      </c>
      <c r="D821" s="5" t="s">
        <v>1959</v>
      </c>
      <c r="E821" s="11" t="s">
        <v>36</v>
      </c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7">
        <v>16</v>
      </c>
      <c r="W821" s="17">
        <v>16</v>
      </c>
      <c r="X821" s="13"/>
      <c r="Y821" s="13"/>
      <c r="Z821" s="13"/>
      <c r="AA821" s="13"/>
    </row>
    <row r="822" spans="1:27" ht="12" customHeight="1" hidden="1">
      <c r="A822" s="8" t="s">
        <v>1960</v>
      </c>
      <c r="B822" s="9" t="s">
        <v>1961</v>
      </c>
      <c r="C822" s="10" t="s">
        <v>227</v>
      </c>
      <c r="D822" s="5" t="s">
        <v>1962</v>
      </c>
      <c r="E822" s="11" t="s">
        <v>36</v>
      </c>
      <c r="F822" s="14">
        <v>80</v>
      </c>
      <c r="G822" s="12"/>
      <c r="H822" s="14">
        <v>19</v>
      </c>
      <c r="I822" s="14">
        <v>46</v>
      </c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4">
        <v>145</v>
      </c>
      <c r="U822" s="16">
        <v>11.15</v>
      </c>
      <c r="V822" s="17">
        <v>20</v>
      </c>
      <c r="W822" s="17">
        <v>20</v>
      </c>
      <c r="X822" s="13"/>
      <c r="Y822" s="17">
        <v>5</v>
      </c>
      <c r="Z822" s="13"/>
      <c r="AA822" s="13"/>
    </row>
    <row r="823" spans="1:27" ht="23.25" customHeight="1" hidden="1">
      <c r="A823" s="8" t="s">
        <v>1963</v>
      </c>
      <c r="B823" s="9" t="s">
        <v>1964</v>
      </c>
      <c r="C823" s="10" t="s">
        <v>227</v>
      </c>
      <c r="D823" s="5" t="s">
        <v>1965</v>
      </c>
      <c r="E823" s="11" t="s">
        <v>36</v>
      </c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7">
        <v>10</v>
      </c>
      <c r="W823" s="17">
        <v>10</v>
      </c>
      <c r="X823" s="13"/>
      <c r="Y823" s="13"/>
      <c r="Z823" s="13"/>
      <c r="AA823" s="13"/>
    </row>
    <row r="824" spans="1:27" ht="12" customHeight="1" hidden="1">
      <c r="A824" s="8" t="s">
        <v>1966</v>
      </c>
      <c r="B824" s="9" t="s">
        <v>1967</v>
      </c>
      <c r="C824" s="10" t="s">
        <v>227</v>
      </c>
      <c r="D824" s="5" t="s">
        <v>1968</v>
      </c>
      <c r="E824" s="11" t="s">
        <v>36</v>
      </c>
      <c r="F824" s="14">
        <v>228</v>
      </c>
      <c r="G824" s="14">
        <v>605</v>
      </c>
      <c r="H824" s="14">
        <v>157</v>
      </c>
      <c r="I824" s="14">
        <v>163</v>
      </c>
      <c r="J824" s="14">
        <v>396</v>
      </c>
      <c r="K824" s="14">
        <v>95</v>
      </c>
      <c r="L824" s="14">
        <v>120</v>
      </c>
      <c r="M824" s="14">
        <v>56</v>
      </c>
      <c r="N824" s="12"/>
      <c r="O824" s="12"/>
      <c r="P824" s="14">
        <v>13</v>
      </c>
      <c r="Q824" s="12"/>
      <c r="R824" s="12"/>
      <c r="S824" s="12"/>
      <c r="T824" s="15">
        <v>1833</v>
      </c>
      <c r="U824" s="16">
        <v>141</v>
      </c>
      <c r="V824" s="13"/>
      <c r="W824" s="13"/>
      <c r="X824" s="13"/>
      <c r="Y824" s="17">
        <v>5</v>
      </c>
      <c r="Z824" s="13"/>
      <c r="AA824" s="13"/>
    </row>
    <row r="825" spans="1:27" ht="12" customHeight="1" hidden="1">
      <c r="A825" s="71" t="s">
        <v>1969</v>
      </c>
      <c r="B825" s="71"/>
      <c r="C825" s="7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" customHeight="1" hidden="1">
      <c r="A826" s="8" t="s">
        <v>1970</v>
      </c>
      <c r="B826" s="9" t="s">
        <v>1971</v>
      </c>
      <c r="C826" s="10" t="s">
        <v>227</v>
      </c>
      <c r="D826" s="5" t="s">
        <v>1972</v>
      </c>
      <c r="E826" s="11" t="s">
        <v>36</v>
      </c>
      <c r="F826" s="12"/>
      <c r="G826" s="12"/>
      <c r="H826" s="12"/>
      <c r="I826" s="12"/>
      <c r="J826" s="12"/>
      <c r="K826" s="12"/>
      <c r="L826" s="14">
        <v>41</v>
      </c>
      <c r="M826" s="12"/>
      <c r="N826" s="12"/>
      <c r="O826" s="12"/>
      <c r="P826" s="14">
        <v>2</v>
      </c>
      <c r="Q826" s="12"/>
      <c r="R826" s="12"/>
      <c r="S826" s="12"/>
      <c r="T826" s="14">
        <v>43</v>
      </c>
      <c r="U826" s="16">
        <v>3.31</v>
      </c>
      <c r="V826" s="13"/>
      <c r="W826" s="13"/>
      <c r="X826" s="13"/>
      <c r="Y826" s="13"/>
      <c r="Z826" s="13"/>
      <c r="AA826" s="13"/>
    </row>
    <row r="827" spans="1:27" ht="12" customHeight="1" hidden="1">
      <c r="A827" s="8" t="s">
        <v>1973</v>
      </c>
      <c r="B827" s="9" t="s">
        <v>1974</v>
      </c>
      <c r="C827" s="10" t="s">
        <v>227</v>
      </c>
      <c r="D827" s="5" t="s">
        <v>1975</v>
      </c>
      <c r="E827" s="11" t="s">
        <v>36</v>
      </c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4">
        <v>5</v>
      </c>
      <c r="Q827" s="12"/>
      <c r="R827" s="12"/>
      <c r="S827" s="12"/>
      <c r="T827" s="14">
        <v>5</v>
      </c>
      <c r="U827" s="16">
        <v>0.38</v>
      </c>
      <c r="V827" s="13"/>
      <c r="W827" s="13"/>
      <c r="X827" s="13"/>
      <c r="Y827" s="13"/>
      <c r="Z827" s="13"/>
      <c r="AA827" s="13"/>
    </row>
    <row r="828" spans="1:27" ht="12" customHeight="1" hidden="1">
      <c r="A828" s="71" t="s">
        <v>1976</v>
      </c>
      <c r="B828" s="71"/>
      <c r="C828" s="7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" customHeight="1" hidden="1">
      <c r="A829" s="8" t="s">
        <v>1977</v>
      </c>
      <c r="B829" s="9" t="s">
        <v>1978</v>
      </c>
      <c r="C829" s="10" t="s">
        <v>34</v>
      </c>
      <c r="D829" s="5" t="s">
        <v>1979</v>
      </c>
      <c r="E829" s="11" t="s">
        <v>108</v>
      </c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3"/>
      <c r="W829" s="13"/>
      <c r="X829" s="13"/>
      <c r="Y829" s="13"/>
      <c r="Z829" s="13"/>
      <c r="AA829" s="13"/>
    </row>
    <row r="830" spans="1:27" ht="12" customHeight="1" hidden="1">
      <c r="A830" s="8" t="s">
        <v>1980</v>
      </c>
      <c r="B830" s="9" t="s">
        <v>1981</v>
      </c>
      <c r="C830" s="10" t="s">
        <v>34</v>
      </c>
      <c r="D830" s="5" t="s">
        <v>1982</v>
      </c>
      <c r="E830" s="11" t="s">
        <v>108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3"/>
      <c r="W830" s="13"/>
      <c r="X830" s="13"/>
      <c r="Y830" s="13"/>
      <c r="Z830" s="13"/>
      <c r="AA830" s="13"/>
    </row>
    <row r="831" spans="1:27" ht="12" customHeight="1" hidden="1">
      <c r="A831" s="71" t="s">
        <v>1983</v>
      </c>
      <c r="B831" s="71"/>
      <c r="C831" s="7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" customHeight="1" hidden="1">
      <c r="A832" s="8" t="s">
        <v>1984</v>
      </c>
      <c r="B832" s="9" t="s">
        <v>1985</v>
      </c>
      <c r="C832" s="10" t="s">
        <v>227</v>
      </c>
      <c r="D832" s="5" t="s">
        <v>1986</v>
      </c>
      <c r="E832" s="11" t="s">
        <v>41</v>
      </c>
      <c r="F832" s="12"/>
      <c r="G832" s="12"/>
      <c r="H832" s="12"/>
      <c r="I832" s="14">
        <v>72</v>
      </c>
      <c r="J832" s="12"/>
      <c r="K832" s="14">
        <v>61</v>
      </c>
      <c r="L832" s="12"/>
      <c r="M832" s="12"/>
      <c r="N832" s="12"/>
      <c r="O832" s="12"/>
      <c r="P832" s="12"/>
      <c r="Q832" s="12"/>
      <c r="R832" s="12"/>
      <c r="S832" s="12"/>
      <c r="T832" s="14">
        <v>133</v>
      </c>
      <c r="U832" s="16">
        <v>10.23</v>
      </c>
      <c r="V832" s="17">
        <v>106</v>
      </c>
      <c r="W832" s="17">
        <v>106</v>
      </c>
      <c r="X832" s="13"/>
      <c r="Y832" s="17">
        <v>12</v>
      </c>
      <c r="Z832" s="13"/>
      <c r="AA832" s="13"/>
    </row>
    <row r="833" spans="1:27" ht="12" customHeight="1" hidden="1">
      <c r="A833" s="8" t="s">
        <v>1987</v>
      </c>
      <c r="B833" s="9" t="s">
        <v>1988</v>
      </c>
      <c r="C833" s="10" t="s">
        <v>227</v>
      </c>
      <c r="D833" s="5" t="s">
        <v>1989</v>
      </c>
      <c r="E833" s="11" t="s">
        <v>41</v>
      </c>
      <c r="F833" s="14">
        <v>108</v>
      </c>
      <c r="G833" s="14">
        <v>204</v>
      </c>
      <c r="H833" s="14">
        <v>96</v>
      </c>
      <c r="I833" s="12"/>
      <c r="J833" s="14">
        <v>144</v>
      </c>
      <c r="K833" s="14">
        <v>70</v>
      </c>
      <c r="L833" s="14">
        <v>72</v>
      </c>
      <c r="M833" s="14">
        <v>11</v>
      </c>
      <c r="N833" s="14">
        <v>47</v>
      </c>
      <c r="O833" s="12"/>
      <c r="P833" s="12"/>
      <c r="Q833" s="14">
        <v>61</v>
      </c>
      <c r="R833" s="12"/>
      <c r="S833" s="12"/>
      <c r="T833" s="14">
        <v>813</v>
      </c>
      <c r="U833" s="16">
        <v>62.54</v>
      </c>
      <c r="V833" s="17">
        <v>243</v>
      </c>
      <c r="W833" s="17">
        <v>243</v>
      </c>
      <c r="X833" s="13"/>
      <c r="Y833" s="17">
        <v>15</v>
      </c>
      <c r="Z833" s="13"/>
      <c r="AA833" s="13"/>
    </row>
    <row r="834" spans="1:27" ht="12" customHeight="1" hidden="1">
      <c r="A834" s="8" t="s">
        <v>1990</v>
      </c>
      <c r="B834" s="9" t="s">
        <v>1991</v>
      </c>
      <c r="C834" s="10" t="s">
        <v>227</v>
      </c>
      <c r="D834" s="5" t="s">
        <v>1992</v>
      </c>
      <c r="E834" s="11" t="s">
        <v>41</v>
      </c>
      <c r="F834" s="14">
        <v>46</v>
      </c>
      <c r="G834" s="14">
        <v>34</v>
      </c>
      <c r="H834" s="14">
        <v>10</v>
      </c>
      <c r="I834" s="14">
        <v>-4</v>
      </c>
      <c r="J834" s="14">
        <v>13</v>
      </c>
      <c r="K834" s="14">
        <v>12</v>
      </c>
      <c r="L834" s="14">
        <v>24</v>
      </c>
      <c r="M834" s="14">
        <v>16</v>
      </c>
      <c r="N834" s="14">
        <v>31</v>
      </c>
      <c r="O834" s="14">
        <v>48</v>
      </c>
      <c r="P834" s="14">
        <v>23</v>
      </c>
      <c r="Q834" s="14">
        <v>15</v>
      </c>
      <c r="R834" s="12"/>
      <c r="S834" s="12"/>
      <c r="T834" s="14">
        <v>268</v>
      </c>
      <c r="U834" s="16">
        <v>20.62</v>
      </c>
      <c r="V834" s="17">
        <v>12</v>
      </c>
      <c r="W834" s="17">
        <v>12</v>
      </c>
      <c r="X834" s="13"/>
      <c r="Y834" s="17">
        <v>14</v>
      </c>
      <c r="Z834" s="13"/>
      <c r="AA834" s="13"/>
    </row>
    <row r="835" spans="1:27" ht="12" customHeight="1" hidden="1">
      <c r="A835" s="8" t="s">
        <v>1993</v>
      </c>
      <c r="B835" s="9" t="s">
        <v>1994</v>
      </c>
      <c r="C835" s="10" t="s">
        <v>34</v>
      </c>
      <c r="D835" s="5" t="s">
        <v>1995</v>
      </c>
      <c r="E835" s="11" t="s">
        <v>41</v>
      </c>
      <c r="F835" s="14">
        <v>46.85</v>
      </c>
      <c r="G835" s="14">
        <v>81.6</v>
      </c>
      <c r="H835" s="14">
        <v>39.51</v>
      </c>
      <c r="I835" s="14">
        <v>-0.09</v>
      </c>
      <c r="J835" s="14">
        <v>24.21</v>
      </c>
      <c r="K835" s="14">
        <v>46.55</v>
      </c>
      <c r="L835" s="14">
        <v>37.65</v>
      </c>
      <c r="M835" s="14">
        <v>12.33</v>
      </c>
      <c r="N835" s="14">
        <v>10.1</v>
      </c>
      <c r="O835" s="14">
        <v>26.75</v>
      </c>
      <c r="P835" s="14">
        <v>1.35</v>
      </c>
      <c r="Q835" s="14">
        <v>30.96</v>
      </c>
      <c r="R835" s="12"/>
      <c r="S835" s="12"/>
      <c r="T835" s="14">
        <v>357.77</v>
      </c>
      <c r="U835" s="16">
        <v>27.52</v>
      </c>
      <c r="V835" s="17">
        <v>59.81</v>
      </c>
      <c r="W835" s="17">
        <v>59.81</v>
      </c>
      <c r="X835" s="13"/>
      <c r="Y835" s="17">
        <v>0.36</v>
      </c>
      <c r="Z835" s="13"/>
      <c r="AA835" s="13"/>
    </row>
    <row r="836" spans="1:27" ht="12" customHeight="1" hidden="1">
      <c r="A836" s="8" t="s">
        <v>1996</v>
      </c>
      <c r="B836" s="9" t="s">
        <v>1997</v>
      </c>
      <c r="C836" s="10" t="s">
        <v>34</v>
      </c>
      <c r="D836" s="5" t="s">
        <v>1998</v>
      </c>
      <c r="E836" s="11" t="s">
        <v>41</v>
      </c>
      <c r="F836" s="14">
        <v>23.2</v>
      </c>
      <c r="G836" s="14">
        <v>272.6</v>
      </c>
      <c r="H836" s="14">
        <v>18.5</v>
      </c>
      <c r="I836" s="14">
        <v>85.2</v>
      </c>
      <c r="J836" s="14">
        <v>139.7</v>
      </c>
      <c r="K836" s="14">
        <v>69.9</v>
      </c>
      <c r="L836" s="14">
        <v>42</v>
      </c>
      <c r="M836" s="14">
        <v>31.2</v>
      </c>
      <c r="N836" s="14">
        <v>37</v>
      </c>
      <c r="O836" s="14">
        <v>35.5</v>
      </c>
      <c r="P836" s="14">
        <v>46.5</v>
      </c>
      <c r="Q836" s="14">
        <v>31.5</v>
      </c>
      <c r="R836" s="12"/>
      <c r="S836" s="12"/>
      <c r="T836" s="14">
        <v>832.8</v>
      </c>
      <c r="U836" s="16">
        <v>64.06</v>
      </c>
      <c r="V836" s="17">
        <v>280.7</v>
      </c>
      <c r="W836" s="17">
        <v>280.7</v>
      </c>
      <c r="X836" s="13"/>
      <c r="Y836" s="17">
        <v>3</v>
      </c>
      <c r="Z836" s="13"/>
      <c r="AA836" s="13"/>
    </row>
    <row r="837" spans="1:27" ht="12" customHeight="1" hidden="1">
      <c r="A837" s="8" t="s">
        <v>1999</v>
      </c>
      <c r="B837" s="9" t="s">
        <v>2000</v>
      </c>
      <c r="C837" s="10" t="s">
        <v>34</v>
      </c>
      <c r="D837" s="5" t="s">
        <v>2001</v>
      </c>
      <c r="E837" s="11" t="s">
        <v>41</v>
      </c>
      <c r="F837" s="14">
        <v>96.3</v>
      </c>
      <c r="G837" s="14">
        <v>87.6</v>
      </c>
      <c r="H837" s="14">
        <v>27.3</v>
      </c>
      <c r="I837" s="14">
        <v>39</v>
      </c>
      <c r="J837" s="14">
        <v>50</v>
      </c>
      <c r="K837" s="14">
        <v>21</v>
      </c>
      <c r="L837" s="12"/>
      <c r="M837" s="14">
        <v>24.2</v>
      </c>
      <c r="N837" s="12"/>
      <c r="O837" s="14">
        <v>25.5</v>
      </c>
      <c r="P837" s="12"/>
      <c r="Q837" s="14">
        <v>42</v>
      </c>
      <c r="R837" s="12"/>
      <c r="S837" s="12"/>
      <c r="T837" s="14">
        <v>412.9</v>
      </c>
      <c r="U837" s="16">
        <v>31.76</v>
      </c>
      <c r="V837" s="17">
        <v>258.1</v>
      </c>
      <c r="W837" s="17">
        <v>258.1</v>
      </c>
      <c r="X837" s="13"/>
      <c r="Y837" s="17">
        <v>2.7</v>
      </c>
      <c r="Z837" s="13"/>
      <c r="AA837" s="13"/>
    </row>
    <row r="838" spans="1:27" ht="12" customHeight="1" hidden="1">
      <c r="A838" s="71" t="s">
        <v>2002</v>
      </c>
      <c r="B838" s="71"/>
      <c r="C838" s="7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" customHeight="1" hidden="1">
      <c r="A839" s="8" t="s">
        <v>2003</v>
      </c>
      <c r="B839" s="9" t="s">
        <v>2004</v>
      </c>
      <c r="C839" s="10" t="s">
        <v>227</v>
      </c>
      <c r="D839" s="5" t="s">
        <v>2005</v>
      </c>
      <c r="E839" s="11" t="s">
        <v>41</v>
      </c>
      <c r="F839" s="14">
        <v>172</v>
      </c>
      <c r="G839" s="14">
        <v>136</v>
      </c>
      <c r="H839" s="14">
        <v>36</v>
      </c>
      <c r="I839" s="14">
        <v>72</v>
      </c>
      <c r="J839" s="14">
        <v>45</v>
      </c>
      <c r="K839" s="14">
        <v>108</v>
      </c>
      <c r="L839" s="12"/>
      <c r="M839" s="14">
        <v>82</v>
      </c>
      <c r="N839" s="12"/>
      <c r="O839" s="14">
        <v>26</v>
      </c>
      <c r="P839" s="14">
        <v>134</v>
      </c>
      <c r="Q839" s="14">
        <v>22</v>
      </c>
      <c r="R839" s="12"/>
      <c r="S839" s="12"/>
      <c r="T839" s="14">
        <v>833</v>
      </c>
      <c r="U839" s="16">
        <v>64.08</v>
      </c>
      <c r="V839" s="13"/>
      <c r="W839" s="13"/>
      <c r="X839" s="13"/>
      <c r="Y839" s="17">
        <v>8</v>
      </c>
      <c r="Z839" s="13"/>
      <c r="AA839" s="13"/>
    </row>
    <row r="840" spans="1:27" ht="12" customHeight="1" hidden="1">
      <c r="A840" s="8" t="s">
        <v>2006</v>
      </c>
      <c r="B840" s="9" t="s">
        <v>2007</v>
      </c>
      <c r="C840" s="10" t="s">
        <v>227</v>
      </c>
      <c r="D840" s="5" t="s">
        <v>2008</v>
      </c>
      <c r="E840" s="11" t="s">
        <v>41</v>
      </c>
      <c r="F840" s="14">
        <v>20</v>
      </c>
      <c r="G840" s="12"/>
      <c r="H840" s="12"/>
      <c r="I840" s="14">
        <v>43</v>
      </c>
      <c r="J840" s="12"/>
      <c r="K840" s="12"/>
      <c r="L840" s="14">
        <v>-43</v>
      </c>
      <c r="M840" s="14">
        <v>4</v>
      </c>
      <c r="N840" s="12"/>
      <c r="O840" s="14">
        <v>24</v>
      </c>
      <c r="P840" s="12"/>
      <c r="Q840" s="12"/>
      <c r="R840" s="12"/>
      <c r="S840" s="12"/>
      <c r="T840" s="14">
        <v>48</v>
      </c>
      <c r="U840" s="16">
        <v>3.69</v>
      </c>
      <c r="V840" s="17">
        <v>74</v>
      </c>
      <c r="W840" s="17">
        <v>74</v>
      </c>
      <c r="X840" s="13"/>
      <c r="Y840" s="17">
        <v>8</v>
      </c>
      <c r="Z840" s="13"/>
      <c r="AA840" s="13"/>
    </row>
    <row r="841" spans="1:27" ht="12" customHeight="1" hidden="1">
      <c r="A841" s="8" t="s">
        <v>2009</v>
      </c>
      <c r="B841" s="9" t="s">
        <v>2010</v>
      </c>
      <c r="C841" s="10" t="s">
        <v>34</v>
      </c>
      <c r="D841" s="5" t="s">
        <v>2011</v>
      </c>
      <c r="E841" s="11" t="s">
        <v>41</v>
      </c>
      <c r="F841" s="14">
        <v>11.84</v>
      </c>
      <c r="G841" s="14">
        <v>70.12</v>
      </c>
      <c r="H841" s="14">
        <v>35.66</v>
      </c>
      <c r="I841" s="14">
        <v>21.44</v>
      </c>
      <c r="J841" s="14">
        <v>27.84</v>
      </c>
      <c r="K841" s="14">
        <v>32</v>
      </c>
      <c r="L841" s="12"/>
      <c r="M841" s="12"/>
      <c r="N841" s="12"/>
      <c r="O841" s="12"/>
      <c r="P841" s="14">
        <v>48.8</v>
      </c>
      <c r="Q841" s="14">
        <v>28.32</v>
      </c>
      <c r="R841" s="12"/>
      <c r="S841" s="12"/>
      <c r="T841" s="14">
        <v>276.02</v>
      </c>
      <c r="U841" s="16">
        <v>21.23</v>
      </c>
      <c r="V841" s="17">
        <v>134.56</v>
      </c>
      <c r="W841" s="17">
        <v>134.56</v>
      </c>
      <c r="X841" s="13"/>
      <c r="Y841" s="17">
        <v>18.24</v>
      </c>
      <c r="Z841" s="13"/>
      <c r="AA841" s="13"/>
    </row>
    <row r="842" spans="1:27" ht="12" customHeight="1" hidden="1">
      <c r="A842" s="8" t="s">
        <v>2012</v>
      </c>
      <c r="B842" s="9" t="s">
        <v>2013</v>
      </c>
      <c r="C842" s="10" t="s">
        <v>34</v>
      </c>
      <c r="D842" s="5" t="s">
        <v>2014</v>
      </c>
      <c r="E842" s="11" t="s">
        <v>41</v>
      </c>
      <c r="F842" s="14">
        <v>20.5</v>
      </c>
      <c r="G842" s="14">
        <v>93.9</v>
      </c>
      <c r="H842" s="14">
        <v>33.2</v>
      </c>
      <c r="I842" s="14">
        <v>133.2</v>
      </c>
      <c r="J842" s="14">
        <v>14</v>
      </c>
      <c r="K842" s="14">
        <v>36</v>
      </c>
      <c r="L842" s="12"/>
      <c r="M842" s="14">
        <v>20</v>
      </c>
      <c r="N842" s="12"/>
      <c r="O842" s="14">
        <v>15</v>
      </c>
      <c r="P842" s="14">
        <v>16.5</v>
      </c>
      <c r="Q842" s="14">
        <v>25.3</v>
      </c>
      <c r="R842" s="12"/>
      <c r="S842" s="12"/>
      <c r="T842" s="14">
        <v>407.6</v>
      </c>
      <c r="U842" s="16">
        <v>31.35</v>
      </c>
      <c r="V842" s="17">
        <v>211.1</v>
      </c>
      <c r="W842" s="17">
        <v>211.1</v>
      </c>
      <c r="X842" s="13"/>
      <c r="Y842" s="17">
        <v>1.6</v>
      </c>
      <c r="Z842" s="13"/>
      <c r="AA842" s="13"/>
    </row>
    <row r="843" spans="1:27" ht="12" customHeight="1" hidden="1">
      <c r="A843" s="8" t="s">
        <v>2015</v>
      </c>
      <c r="B843" s="9" t="s">
        <v>2016</v>
      </c>
      <c r="C843" s="10" t="s">
        <v>34</v>
      </c>
      <c r="D843" s="5" t="s">
        <v>2017</v>
      </c>
      <c r="E843" s="11" t="s">
        <v>41</v>
      </c>
      <c r="F843" s="14">
        <v>48</v>
      </c>
      <c r="G843" s="14">
        <v>35.5</v>
      </c>
      <c r="H843" s="12"/>
      <c r="I843" s="14">
        <v>43.3</v>
      </c>
      <c r="J843" s="14">
        <v>19.1</v>
      </c>
      <c r="K843" s="14">
        <v>33</v>
      </c>
      <c r="L843" s="12"/>
      <c r="M843" s="12"/>
      <c r="N843" s="14">
        <v>6</v>
      </c>
      <c r="O843" s="12"/>
      <c r="P843" s="14">
        <v>48</v>
      </c>
      <c r="Q843" s="14">
        <v>10.7</v>
      </c>
      <c r="R843" s="12"/>
      <c r="S843" s="12"/>
      <c r="T843" s="14">
        <v>243.6</v>
      </c>
      <c r="U843" s="16">
        <v>18.74</v>
      </c>
      <c r="V843" s="17">
        <v>151.3</v>
      </c>
      <c r="W843" s="17">
        <v>151.3</v>
      </c>
      <c r="X843" s="13"/>
      <c r="Y843" s="17">
        <v>1.5</v>
      </c>
      <c r="Z843" s="13"/>
      <c r="AA843" s="13"/>
    </row>
    <row r="844" spans="1:27" ht="12" customHeight="1" hidden="1">
      <c r="A844" s="71" t="s">
        <v>2018</v>
      </c>
      <c r="B844" s="71"/>
      <c r="C844" s="7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" customHeight="1" hidden="1">
      <c r="A845" s="8" t="s">
        <v>2019</v>
      </c>
      <c r="B845" s="9" t="s">
        <v>2020</v>
      </c>
      <c r="C845" s="10" t="s">
        <v>34</v>
      </c>
      <c r="D845" s="5" t="s">
        <v>2021</v>
      </c>
      <c r="E845" s="11" t="s">
        <v>108</v>
      </c>
      <c r="F845" s="12"/>
      <c r="G845" s="12"/>
      <c r="H845" s="14">
        <v>46.528</v>
      </c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4">
        <v>46.528</v>
      </c>
      <c r="U845" s="16">
        <v>3.58</v>
      </c>
      <c r="V845" s="13"/>
      <c r="W845" s="13"/>
      <c r="X845" s="13"/>
      <c r="Y845" s="17">
        <v>0.186</v>
      </c>
      <c r="Z845" s="13"/>
      <c r="AA845" s="13"/>
    </row>
    <row r="846" spans="1:27" ht="12" customHeight="1" hidden="1">
      <c r="A846" s="8" t="s">
        <v>2022</v>
      </c>
      <c r="B846" s="9" t="s">
        <v>2023</v>
      </c>
      <c r="C846" s="10" t="s">
        <v>34</v>
      </c>
      <c r="D846" s="5" t="s">
        <v>2024</v>
      </c>
      <c r="E846" s="11" t="s">
        <v>108</v>
      </c>
      <c r="F846" s="12"/>
      <c r="G846" s="14">
        <v>45</v>
      </c>
      <c r="H846" s="14">
        <v>46</v>
      </c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4">
        <v>91</v>
      </c>
      <c r="U846" s="16">
        <v>7</v>
      </c>
      <c r="V846" s="13"/>
      <c r="W846" s="13"/>
      <c r="X846" s="13"/>
      <c r="Y846" s="13"/>
      <c r="Z846" s="13"/>
      <c r="AA846" s="13"/>
    </row>
    <row r="847" spans="1:27" ht="12" customHeight="1" hidden="1">
      <c r="A847" s="8" t="s">
        <v>2025</v>
      </c>
      <c r="B847" s="9" t="s">
        <v>2026</v>
      </c>
      <c r="C847" s="10" t="s">
        <v>34</v>
      </c>
      <c r="D847" s="5" t="s">
        <v>2027</v>
      </c>
      <c r="E847" s="11" t="s">
        <v>41</v>
      </c>
      <c r="F847" s="14">
        <v>47.68</v>
      </c>
      <c r="G847" s="12"/>
      <c r="H847" s="14">
        <v>94.978</v>
      </c>
      <c r="I847" s="12"/>
      <c r="J847" s="12"/>
      <c r="K847" s="12"/>
      <c r="L847" s="12"/>
      <c r="M847" s="12"/>
      <c r="N847" s="12"/>
      <c r="O847" s="14">
        <v>95.36</v>
      </c>
      <c r="P847" s="12"/>
      <c r="Q847" s="12"/>
      <c r="R847" s="12"/>
      <c r="S847" s="12"/>
      <c r="T847" s="14">
        <v>238.018</v>
      </c>
      <c r="U847" s="16">
        <v>18.31</v>
      </c>
      <c r="V847" s="17">
        <v>2.98</v>
      </c>
      <c r="W847" s="17">
        <v>2.98</v>
      </c>
      <c r="X847" s="13"/>
      <c r="Y847" s="17">
        <v>0.186</v>
      </c>
      <c r="Z847" s="13"/>
      <c r="AA847" s="13"/>
    </row>
    <row r="848" spans="1:27" ht="12" customHeight="1" hidden="1">
      <c r="A848" s="71" t="s">
        <v>2028</v>
      </c>
      <c r="B848" s="71"/>
      <c r="C848" s="7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" customHeight="1" hidden="1">
      <c r="A849" s="8" t="s">
        <v>2029</v>
      </c>
      <c r="B849" s="9" t="s">
        <v>2030</v>
      </c>
      <c r="C849" s="10" t="s">
        <v>227</v>
      </c>
      <c r="D849" s="5" t="s">
        <v>2031</v>
      </c>
      <c r="E849" s="11" t="s">
        <v>36</v>
      </c>
      <c r="F849" s="12"/>
      <c r="G849" s="12"/>
      <c r="H849" s="12"/>
      <c r="I849" s="12"/>
      <c r="J849" s="12"/>
      <c r="K849" s="14">
        <v>12</v>
      </c>
      <c r="L849" s="12"/>
      <c r="M849" s="12"/>
      <c r="N849" s="12"/>
      <c r="O849" s="12"/>
      <c r="P849" s="12"/>
      <c r="Q849" s="12"/>
      <c r="R849" s="12"/>
      <c r="S849" s="12"/>
      <c r="T849" s="14">
        <v>12</v>
      </c>
      <c r="U849" s="16">
        <v>0.92</v>
      </c>
      <c r="V849" s="13"/>
      <c r="W849" s="13"/>
      <c r="X849" s="13"/>
      <c r="Y849" s="13"/>
      <c r="Z849" s="13"/>
      <c r="AA849" s="13"/>
    </row>
    <row r="850" spans="1:27" ht="12" customHeight="1" hidden="1">
      <c r="A850" s="8" t="s">
        <v>2032</v>
      </c>
      <c r="B850" s="9" t="s">
        <v>2033</v>
      </c>
      <c r="C850" s="10" t="s">
        <v>34</v>
      </c>
      <c r="D850" s="5" t="s">
        <v>2034</v>
      </c>
      <c r="E850" s="11" t="s">
        <v>36</v>
      </c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3"/>
      <c r="W850" s="13"/>
      <c r="X850" s="13"/>
      <c r="Y850" s="13"/>
      <c r="Z850" s="13"/>
      <c r="AA850" s="13"/>
    </row>
    <row r="851" spans="1:27" ht="12" customHeight="1" hidden="1">
      <c r="A851" s="8" t="s">
        <v>2035</v>
      </c>
      <c r="B851" s="9" t="s">
        <v>2036</v>
      </c>
      <c r="C851" s="10" t="s">
        <v>34</v>
      </c>
      <c r="D851" s="5" t="s">
        <v>2037</v>
      </c>
      <c r="E851" s="11" t="s">
        <v>36</v>
      </c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3"/>
      <c r="W851" s="13"/>
      <c r="X851" s="13"/>
      <c r="Y851" s="13"/>
      <c r="Z851" s="13"/>
      <c r="AA851" s="13"/>
    </row>
    <row r="852" spans="1:27" ht="12" customHeight="1" hidden="1">
      <c r="A852" s="8" t="s">
        <v>2038</v>
      </c>
      <c r="B852" s="9" t="s">
        <v>2039</v>
      </c>
      <c r="C852" s="10" t="s">
        <v>34</v>
      </c>
      <c r="D852" s="5" t="s">
        <v>2040</v>
      </c>
      <c r="E852" s="11" t="s">
        <v>36</v>
      </c>
      <c r="F852" s="14">
        <v>2.7</v>
      </c>
      <c r="G852" s="12"/>
      <c r="H852" s="12"/>
      <c r="I852" s="12"/>
      <c r="J852" s="14">
        <v>19.1</v>
      </c>
      <c r="K852" s="14">
        <v>20.5</v>
      </c>
      <c r="L852" s="14">
        <v>3</v>
      </c>
      <c r="M852" s="12"/>
      <c r="N852" s="14">
        <v>19.5</v>
      </c>
      <c r="O852" s="14">
        <v>1.5</v>
      </c>
      <c r="P852" s="12"/>
      <c r="Q852" s="12"/>
      <c r="R852" s="12"/>
      <c r="S852" s="12"/>
      <c r="T852" s="14">
        <v>66.3</v>
      </c>
      <c r="U852" s="16">
        <v>5.1</v>
      </c>
      <c r="V852" s="13"/>
      <c r="W852" s="13"/>
      <c r="X852" s="13"/>
      <c r="Y852" s="13"/>
      <c r="Z852" s="13"/>
      <c r="AA852" s="13"/>
    </row>
    <row r="853" spans="1:27" ht="12" customHeight="1" hidden="1">
      <c r="A853" s="8" t="s">
        <v>2041</v>
      </c>
      <c r="B853" s="9" t="s">
        <v>2042</v>
      </c>
      <c r="C853" s="10" t="s">
        <v>227</v>
      </c>
      <c r="D853" s="5" t="s">
        <v>2043</v>
      </c>
      <c r="E853" s="11" t="s">
        <v>36</v>
      </c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3"/>
      <c r="W853" s="13"/>
      <c r="X853" s="13"/>
      <c r="Y853" s="13"/>
      <c r="Z853" s="13"/>
      <c r="AA853" s="13"/>
    </row>
    <row r="854" spans="1:27" ht="12" customHeight="1" hidden="1">
      <c r="A854" s="71" t="s">
        <v>2044</v>
      </c>
      <c r="B854" s="71"/>
      <c r="C854" s="7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" customHeight="1" hidden="1">
      <c r="A855" s="8" t="s">
        <v>2045</v>
      </c>
      <c r="B855" s="9" t="s">
        <v>2046</v>
      </c>
      <c r="C855" s="10" t="s">
        <v>227</v>
      </c>
      <c r="D855" s="5" t="s">
        <v>2047</v>
      </c>
      <c r="E855" s="11" t="s">
        <v>36</v>
      </c>
      <c r="F855" s="14">
        <v>14</v>
      </c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4">
        <v>14</v>
      </c>
      <c r="U855" s="16">
        <v>1.08</v>
      </c>
      <c r="V855" s="17">
        <v>3</v>
      </c>
      <c r="W855" s="17">
        <v>3</v>
      </c>
      <c r="X855" s="13"/>
      <c r="Y855" s="17">
        <v>5</v>
      </c>
      <c r="Z855" s="13"/>
      <c r="AA855" s="13"/>
    </row>
    <row r="856" spans="1:27" ht="12" customHeight="1" hidden="1">
      <c r="A856" s="8" t="s">
        <v>2048</v>
      </c>
      <c r="B856" s="9" t="s">
        <v>2049</v>
      </c>
      <c r="C856" s="10" t="s">
        <v>227</v>
      </c>
      <c r="D856" s="5" t="s">
        <v>2050</v>
      </c>
      <c r="E856" s="11" t="s">
        <v>36</v>
      </c>
      <c r="F856" s="14">
        <v>10</v>
      </c>
      <c r="G856" s="14">
        <v>5</v>
      </c>
      <c r="H856" s="14">
        <v>3</v>
      </c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4">
        <v>18</v>
      </c>
      <c r="U856" s="16">
        <v>1.38</v>
      </c>
      <c r="V856" s="17">
        <v>4</v>
      </c>
      <c r="W856" s="17">
        <v>4</v>
      </c>
      <c r="X856" s="13"/>
      <c r="Y856" s="17">
        <v>4</v>
      </c>
      <c r="Z856" s="13"/>
      <c r="AA856" s="13"/>
    </row>
    <row r="857" spans="1:27" ht="12" customHeight="1" hidden="1">
      <c r="A857" s="8" t="s">
        <v>2051</v>
      </c>
      <c r="B857" s="9" t="s">
        <v>2052</v>
      </c>
      <c r="C857" s="10" t="s">
        <v>34</v>
      </c>
      <c r="D857" s="5" t="s">
        <v>2053</v>
      </c>
      <c r="E857" s="11" t="s">
        <v>36</v>
      </c>
      <c r="F857" s="14">
        <v>50.14</v>
      </c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4">
        <v>50.14</v>
      </c>
      <c r="U857" s="16">
        <v>3.86</v>
      </c>
      <c r="V857" s="17">
        <v>0.32</v>
      </c>
      <c r="W857" s="17">
        <v>0.32</v>
      </c>
      <c r="X857" s="13"/>
      <c r="Y857" s="17">
        <v>0.8</v>
      </c>
      <c r="Z857" s="13"/>
      <c r="AA857" s="13"/>
    </row>
    <row r="858" spans="1:27" ht="12" customHeight="1" hidden="1">
      <c r="A858" s="8" t="s">
        <v>2054</v>
      </c>
      <c r="B858" s="9" t="s">
        <v>2055</v>
      </c>
      <c r="C858" s="10" t="s">
        <v>34</v>
      </c>
      <c r="D858" s="5" t="s">
        <v>2056</v>
      </c>
      <c r="E858" s="11" t="s">
        <v>36</v>
      </c>
      <c r="F858" s="14">
        <v>43.72</v>
      </c>
      <c r="G858" s="14">
        <v>5.8</v>
      </c>
      <c r="H858" s="14">
        <v>1.16</v>
      </c>
      <c r="I858" s="14">
        <v>0.54</v>
      </c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4">
        <v>51.22</v>
      </c>
      <c r="U858" s="16">
        <v>3.94</v>
      </c>
      <c r="V858" s="17">
        <v>0.18</v>
      </c>
      <c r="W858" s="17">
        <v>0.18</v>
      </c>
      <c r="X858" s="13"/>
      <c r="Y858" s="17">
        <v>5.52</v>
      </c>
      <c r="Z858" s="13"/>
      <c r="AA858" s="13"/>
    </row>
    <row r="859" spans="1:27" ht="12" customHeight="1" hidden="1">
      <c r="A859" s="8" t="s">
        <v>2057</v>
      </c>
      <c r="B859" s="9" t="s">
        <v>2058</v>
      </c>
      <c r="C859" s="10" t="s">
        <v>34</v>
      </c>
      <c r="D859" s="5" t="s">
        <v>2059</v>
      </c>
      <c r="E859" s="11" t="s">
        <v>36</v>
      </c>
      <c r="F859" s="14">
        <v>32.14</v>
      </c>
      <c r="G859" s="14">
        <v>27.2</v>
      </c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4">
        <v>59.34</v>
      </c>
      <c r="U859" s="16">
        <v>4.56</v>
      </c>
      <c r="V859" s="17">
        <v>1.86</v>
      </c>
      <c r="W859" s="17">
        <v>1.86</v>
      </c>
      <c r="X859" s="13"/>
      <c r="Y859" s="17">
        <v>1.8</v>
      </c>
      <c r="Z859" s="13"/>
      <c r="AA859" s="13"/>
    </row>
    <row r="860" spans="1:27" ht="12" customHeight="1" hidden="1">
      <c r="A860" s="8" t="s">
        <v>2060</v>
      </c>
      <c r="B860" s="9" t="s">
        <v>2061</v>
      </c>
      <c r="C860" s="10" t="s">
        <v>227</v>
      </c>
      <c r="D860" s="5" t="s">
        <v>2062</v>
      </c>
      <c r="E860" s="11" t="s">
        <v>36</v>
      </c>
      <c r="F860" s="12"/>
      <c r="G860" s="14">
        <v>31</v>
      </c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4">
        <v>31</v>
      </c>
      <c r="U860" s="16">
        <v>2.38</v>
      </c>
      <c r="V860" s="17">
        <v>9</v>
      </c>
      <c r="W860" s="17">
        <v>9</v>
      </c>
      <c r="X860" s="13"/>
      <c r="Y860" s="17">
        <v>7</v>
      </c>
      <c r="Z860" s="13"/>
      <c r="AA860" s="13"/>
    </row>
    <row r="861" spans="1:27" ht="12" customHeight="1" hidden="1">
      <c r="A861" s="8" t="s">
        <v>2063</v>
      </c>
      <c r="B861" s="9" t="s">
        <v>2064</v>
      </c>
      <c r="C861" s="10" t="s">
        <v>227</v>
      </c>
      <c r="D861" s="5" t="s">
        <v>2065</v>
      </c>
      <c r="E861" s="11" t="s">
        <v>36</v>
      </c>
      <c r="F861" s="14">
        <v>12</v>
      </c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4">
        <v>12</v>
      </c>
      <c r="U861" s="16">
        <v>0.92</v>
      </c>
      <c r="V861" s="17">
        <v>12</v>
      </c>
      <c r="W861" s="17">
        <v>12</v>
      </c>
      <c r="X861" s="13"/>
      <c r="Y861" s="17">
        <v>8</v>
      </c>
      <c r="Z861" s="13"/>
      <c r="AA861" s="13"/>
    </row>
    <row r="862" spans="1:27" ht="12" customHeight="1" hidden="1">
      <c r="A862" s="8" t="s">
        <v>2066</v>
      </c>
      <c r="B862" s="9" t="s">
        <v>2067</v>
      </c>
      <c r="C862" s="10" t="s">
        <v>227</v>
      </c>
      <c r="D862" s="5" t="s">
        <v>2068</v>
      </c>
      <c r="E862" s="11" t="s">
        <v>36</v>
      </c>
      <c r="F862" s="14">
        <v>61</v>
      </c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4">
        <v>61</v>
      </c>
      <c r="U862" s="16">
        <v>4.69</v>
      </c>
      <c r="V862" s="17">
        <v>9</v>
      </c>
      <c r="W862" s="17">
        <v>9</v>
      </c>
      <c r="X862" s="13"/>
      <c r="Y862" s="17">
        <v>7</v>
      </c>
      <c r="Z862" s="13"/>
      <c r="AA862" s="13"/>
    </row>
    <row r="863" spans="1:27" ht="12" customHeight="1" hidden="1">
      <c r="A863" s="71" t="s">
        <v>2069</v>
      </c>
      <c r="B863" s="71"/>
      <c r="C863" s="7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" customHeight="1" hidden="1">
      <c r="A864" s="8" t="s">
        <v>2070</v>
      </c>
      <c r="B864" s="9" t="s">
        <v>2071</v>
      </c>
      <c r="C864" s="10" t="s">
        <v>227</v>
      </c>
      <c r="D864" s="5" t="s">
        <v>2072</v>
      </c>
      <c r="E864" s="11" t="s">
        <v>36</v>
      </c>
      <c r="F864" s="12"/>
      <c r="G864" s="14">
        <v>4</v>
      </c>
      <c r="H864" s="14">
        <v>4</v>
      </c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4">
        <v>8</v>
      </c>
      <c r="U864" s="16">
        <v>0.62</v>
      </c>
      <c r="V864" s="13"/>
      <c r="W864" s="13"/>
      <c r="X864" s="13"/>
      <c r="Y864" s="13"/>
      <c r="Z864" s="13"/>
      <c r="AA864" s="13"/>
    </row>
    <row r="865" spans="1:27" ht="12" customHeight="1" hidden="1">
      <c r="A865" s="8" t="s">
        <v>2073</v>
      </c>
      <c r="B865" s="9" t="s">
        <v>2074</v>
      </c>
      <c r="C865" s="10" t="s">
        <v>34</v>
      </c>
      <c r="D865" s="5" t="s">
        <v>2075</v>
      </c>
      <c r="E865" s="11" t="s">
        <v>36</v>
      </c>
      <c r="F865" s="12"/>
      <c r="G865" s="12"/>
      <c r="H865" s="12"/>
      <c r="I865" s="12"/>
      <c r="J865" s="14">
        <v>60.02</v>
      </c>
      <c r="K865" s="14">
        <v>20</v>
      </c>
      <c r="L865" s="12"/>
      <c r="M865" s="12"/>
      <c r="N865" s="12"/>
      <c r="O865" s="12"/>
      <c r="P865" s="12"/>
      <c r="Q865" s="12"/>
      <c r="R865" s="12"/>
      <c r="S865" s="12"/>
      <c r="T865" s="14">
        <v>80.02</v>
      </c>
      <c r="U865" s="16">
        <v>6.16</v>
      </c>
      <c r="V865" s="13"/>
      <c r="W865" s="13"/>
      <c r="X865" s="13"/>
      <c r="Y865" s="13"/>
      <c r="Z865" s="13"/>
      <c r="AA865" s="13"/>
    </row>
    <row r="866" spans="1:27" ht="12" customHeight="1" hidden="1">
      <c r="A866" s="8" t="s">
        <v>2076</v>
      </c>
      <c r="B866" s="9" t="s">
        <v>2077</v>
      </c>
      <c r="C866" s="10" t="s">
        <v>34</v>
      </c>
      <c r="D866" s="5" t="s">
        <v>2078</v>
      </c>
      <c r="E866" s="11" t="s">
        <v>36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3"/>
      <c r="W866" s="13"/>
      <c r="X866" s="13"/>
      <c r="Y866" s="13"/>
      <c r="Z866" s="13"/>
      <c r="AA866" s="13"/>
    </row>
    <row r="867" spans="1:27" ht="12" customHeight="1" hidden="1">
      <c r="A867" s="8" t="s">
        <v>2079</v>
      </c>
      <c r="B867" s="9" t="s">
        <v>2080</v>
      </c>
      <c r="C867" s="10" t="s">
        <v>34</v>
      </c>
      <c r="D867" s="5" t="s">
        <v>2081</v>
      </c>
      <c r="E867" s="11" t="s">
        <v>36</v>
      </c>
      <c r="F867" s="12"/>
      <c r="G867" s="12"/>
      <c r="H867" s="12"/>
      <c r="I867" s="12"/>
      <c r="J867" s="12"/>
      <c r="K867" s="14">
        <v>1.5</v>
      </c>
      <c r="L867" s="14">
        <v>3</v>
      </c>
      <c r="M867" s="12"/>
      <c r="N867" s="12"/>
      <c r="O867" s="12"/>
      <c r="P867" s="12"/>
      <c r="Q867" s="12"/>
      <c r="R867" s="12"/>
      <c r="S867" s="12"/>
      <c r="T867" s="14">
        <v>4.5</v>
      </c>
      <c r="U867" s="16">
        <v>0.35</v>
      </c>
      <c r="V867" s="13"/>
      <c r="W867" s="13"/>
      <c r="X867" s="13"/>
      <c r="Y867" s="13"/>
      <c r="Z867" s="13"/>
      <c r="AA867" s="13"/>
    </row>
    <row r="868" spans="1:27" ht="12" customHeight="1" hidden="1">
      <c r="A868" s="8" t="s">
        <v>2082</v>
      </c>
      <c r="B868" s="9" t="s">
        <v>2083</v>
      </c>
      <c r="C868" s="10" t="s">
        <v>227</v>
      </c>
      <c r="D868" s="5" t="s">
        <v>2084</v>
      </c>
      <c r="E868" s="11" t="s">
        <v>36</v>
      </c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3"/>
      <c r="W868" s="13"/>
      <c r="X868" s="13"/>
      <c r="Y868" s="13"/>
      <c r="Z868" s="13"/>
      <c r="AA868" s="13"/>
    </row>
    <row r="869" spans="1:27" ht="12" customHeight="1" hidden="1">
      <c r="A869" s="8" t="s">
        <v>2085</v>
      </c>
      <c r="B869" s="9" t="s">
        <v>2086</v>
      </c>
      <c r="C869" s="10" t="s">
        <v>227</v>
      </c>
      <c r="D869" s="5" t="s">
        <v>2087</v>
      </c>
      <c r="E869" s="11" t="s">
        <v>36</v>
      </c>
      <c r="F869" s="12"/>
      <c r="G869" s="14">
        <v>32</v>
      </c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4">
        <v>32</v>
      </c>
      <c r="U869" s="16">
        <v>2.46</v>
      </c>
      <c r="V869" s="13"/>
      <c r="W869" s="13"/>
      <c r="X869" s="13"/>
      <c r="Y869" s="13"/>
      <c r="Z869" s="13"/>
      <c r="AA869" s="13"/>
    </row>
    <row r="870" spans="1:27" ht="12" customHeight="1" hidden="1">
      <c r="A870" s="71" t="s">
        <v>2088</v>
      </c>
      <c r="B870" s="71"/>
      <c r="C870" s="7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1.25" customHeight="1" hidden="1">
      <c r="A871" s="72" t="s">
        <v>2089</v>
      </c>
      <c r="B871" s="72"/>
      <c r="C871" s="72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" customHeight="1" hidden="1">
      <c r="A872" s="8" t="s">
        <v>2090</v>
      </c>
      <c r="B872" s="9" t="s">
        <v>2091</v>
      </c>
      <c r="C872" s="10" t="s">
        <v>34</v>
      </c>
      <c r="D872" s="5" t="s">
        <v>2092</v>
      </c>
      <c r="E872" s="11" t="s">
        <v>36</v>
      </c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3"/>
      <c r="W872" s="13"/>
      <c r="X872" s="13"/>
      <c r="Y872" s="13"/>
      <c r="Z872" s="13"/>
      <c r="AA872" s="13"/>
    </row>
    <row r="873" spans="1:27" ht="12" customHeight="1" hidden="1">
      <c r="A873" s="8" t="s">
        <v>2093</v>
      </c>
      <c r="B873" s="9" t="s">
        <v>2094</v>
      </c>
      <c r="C873" s="10" t="s">
        <v>34</v>
      </c>
      <c r="D873" s="5" t="s">
        <v>2095</v>
      </c>
      <c r="E873" s="11" t="s">
        <v>36</v>
      </c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3"/>
      <c r="W873" s="13"/>
      <c r="X873" s="13"/>
      <c r="Y873" s="13"/>
      <c r="Z873" s="13"/>
      <c r="AA873" s="13"/>
    </row>
    <row r="874" spans="1:27" ht="12" customHeight="1" hidden="1">
      <c r="A874" s="8" t="s">
        <v>2096</v>
      </c>
      <c r="B874" s="9" t="s">
        <v>2097</v>
      </c>
      <c r="C874" s="10" t="s">
        <v>34</v>
      </c>
      <c r="D874" s="5" t="s">
        <v>2098</v>
      </c>
      <c r="E874" s="11" t="s">
        <v>36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3"/>
      <c r="W874" s="13"/>
      <c r="X874" s="13"/>
      <c r="Y874" s="13"/>
      <c r="Z874" s="13"/>
      <c r="AA874" s="13"/>
    </row>
    <row r="875" spans="1:27" ht="12" customHeight="1" hidden="1">
      <c r="A875" s="8" t="s">
        <v>2099</v>
      </c>
      <c r="B875" s="9" t="s">
        <v>2100</v>
      </c>
      <c r="C875" s="10" t="s">
        <v>34</v>
      </c>
      <c r="D875" s="5" t="s">
        <v>2101</v>
      </c>
      <c r="E875" s="11" t="s">
        <v>36</v>
      </c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3"/>
      <c r="W875" s="13"/>
      <c r="X875" s="13"/>
      <c r="Y875" s="13"/>
      <c r="Z875" s="13"/>
      <c r="AA875" s="13"/>
    </row>
    <row r="876" spans="1:27" ht="11.25" customHeight="1" hidden="1">
      <c r="A876" s="72" t="s">
        <v>2102</v>
      </c>
      <c r="B876" s="72"/>
      <c r="C876" s="72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" customHeight="1" hidden="1">
      <c r="A877" s="8" t="s">
        <v>2103</v>
      </c>
      <c r="B877" s="9" t="s">
        <v>2104</v>
      </c>
      <c r="C877" s="10" t="s">
        <v>34</v>
      </c>
      <c r="D877" s="5" t="s">
        <v>2105</v>
      </c>
      <c r="E877" s="11" t="s">
        <v>36</v>
      </c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3"/>
      <c r="W877" s="13"/>
      <c r="X877" s="13"/>
      <c r="Y877" s="13"/>
      <c r="Z877" s="13"/>
      <c r="AA877" s="13"/>
    </row>
    <row r="878" spans="1:27" ht="12" customHeight="1" hidden="1">
      <c r="A878" s="8" t="s">
        <v>2106</v>
      </c>
      <c r="B878" s="9" t="s">
        <v>2107</v>
      </c>
      <c r="C878" s="10" t="s">
        <v>227</v>
      </c>
      <c r="D878" s="5" t="s">
        <v>2108</v>
      </c>
      <c r="E878" s="11" t="s">
        <v>36</v>
      </c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3"/>
      <c r="W878" s="13"/>
      <c r="X878" s="13"/>
      <c r="Y878" s="13"/>
      <c r="Z878" s="13"/>
      <c r="AA878" s="13"/>
    </row>
    <row r="879" spans="1:27" ht="12" customHeight="1" hidden="1">
      <c r="A879" s="8" t="s">
        <v>2109</v>
      </c>
      <c r="B879" s="9" t="s">
        <v>2110</v>
      </c>
      <c r="C879" s="10" t="s">
        <v>227</v>
      </c>
      <c r="D879" s="5" t="s">
        <v>1109</v>
      </c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3"/>
      <c r="W879" s="13"/>
      <c r="X879" s="13"/>
      <c r="Y879" s="13"/>
      <c r="Z879" s="13"/>
      <c r="AA879" s="13"/>
    </row>
    <row r="880" spans="1:27" ht="12" customHeight="1" hidden="1">
      <c r="A880" s="8" t="s">
        <v>2111</v>
      </c>
      <c r="B880" s="9" t="s">
        <v>1333</v>
      </c>
      <c r="C880" s="10" t="s">
        <v>227</v>
      </c>
      <c r="D880" s="5" t="s">
        <v>1334</v>
      </c>
      <c r="E880" s="11" t="s">
        <v>36</v>
      </c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3"/>
      <c r="W880" s="13"/>
      <c r="X880" s="13"/>
      <c r="Y880" s="13"/>
      <c r="Z880" s="13"/>
      <c r="AA880" s="13"/>
    </row>
    <row r="881" spans="1:27" ht="12" customHeight="1" hidden="1">
      <c r="A881" s="8" t="s">
        <v>2112</v>
      </c>
      <c r="B881" s="9" t="s">
        <v>1445</v>
      </c>
      <c r="C881" s="10" t="s">
        <v>34</v>
      </c>
      <c r="D881" s="5" t="s">
        <v>1446</v>
      </c>
      <c r="E881" s="11" t="s">
        <v>36</v>
      </c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3"/>
      <c r="W881" s="13"/>
      <c r="X881" s="13"/>
      <c r="Y881" s="13"/>
      <c r="Z881" s="13"/>
      <c r="AA881" s="13"/>
    </row>
    <row r="882" spans="1:27" ht="12" customHeight="1" hidden="1">
      <c r="A882" s="8" t="s">
        <v>2113</v>
      </c>
      <c r="B882" s="9" t="s">
        <v>1448</v>
      </c>
      <c r="C882" s="10" t="s">
        <v>34</v>
      </c>
      <c r="D882" s="5" t="s">
        <v>1449</v>
      </c>
      <c r="E882" s="11" t="s">
        <v>36</v>
      </c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3"/>
      <c r="W882" s="13"/>
      <c r="X882" s="13"/>
      <c r="Y882" s="13"/>
      <c r="Z882" s="13"/>
      <c r="AA882" s="13"/>
    </row>
    <row r="883" spans="1:27" ht="23.25" customHeight="1" hidden="1">
      <c r="A883" s="8" t="s">
        <v>2114</v>
      </c>
      <c r="B883" s="9" t="s">
        <v>2115</v>
      </c>
      <c r="C883" s="10" t="s">
        <v>34</v>
      </c>
      <c r="D883" s="5" t="s">
        <v>2116</v>
      </c>
      <c r="E883" s="11" t="s">
        <v>36</v>
      </c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3"/>
      <c r="W883" s="13"/>
      <c r="X883" s="13"/>
      <c r="Y883" s="13"/>
      <c r="Z883" s="13"/>
      <c r="AA883" s="13"/>
    </row>
    <row r="884" spans="1:27" ht="23.25" customHeight="1" hidden="1">
      <c r="A884" s="8" t="s">
        <v>2117</v>
      </c>
      <c r="B884" s="9" t="s">
        <v>2118</v>
      </c>
      <c r="C884" s="10" t="s">
        <v>34</v>
      </c>
      <c r="D884" s="5" t="s">
        <v>2119</v>
      </c>
      <c r="E884" s="11" t="s">
        <v>36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3"/>
      <c r="W884" s="13"/>
      <c r="X884" s="13"/>
      <c r="Y884" s="13"/>
      <c r="Z884" s="13"/>
      <c r="AA884" s="13"/>
    </row>
    <row r="885" spans="1:27" ht="12" customHeight="1" hidden="1">
      <c r="A885" s="8" t="s">
        <v>2120</v>
      </c>
      <c r="B885" s="9" t="s">
        <v>2121</v>
      </c>
      <c r="C885" s="10" t="s">
        <v>34</v>
      </c>
      <c r="D885" s="5" t="s">
        <v>2122</v>
      </c>
      <c r="E885" s="11" t="s">
        <v>36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3"/>
      <c r="W885" s="13"/>
      <c r="X885" s="13"/>
      <c r="Y885" s="13"/>
      <c r="Z885" s="13"/>
      <c r="AA885" s="13"/>
    </row>
    <row r="886" spans="1:27" ht="12" customHeight="1" hidden="1">
      <c r="A886" s="8" t="s">
        <v>2123</v>
      </c>
      <c r="B886" s="9" t="s">
        <v>2124</v>
      </c>
      <c r="C886" s="10" t="s">
        <v>34</v>
      </c>
      <c r="D886" s="5" t="s">
        <v>1938</v>
      </c>
      <c r="E886" s="11" t="s">
        <v>36</v>
      </c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3"/>
      <c r="W886" s="13"/>
      <c r="X886" s="13"/>
      <c r="Y886" s="13"/>
      <c r="Z886" s="13"/>
      <c r="AA886" s="13"/>
    </row>
    <row r="887" spans="1:27" ht="12" customHeight="1" hidden="1">
      <c r="A887" s="8" t="s">
        <v>2125</v>
      </c>
      <c r="B887" s="9" t="s">
        <v>1943</v>
      </c>
      <c r="C887" s="10" t="s">
        <v>34</v>
      </c>
      <c r="D887" s="5" t="s">
        <v>1944</v>
      </c>
      <c r="E887" s="11" t="s">
        <v>36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3"/>
      <c r="W887" s="13"/>
      <c r="X887" s="13"/>
      <c r="Y887" s="13"/>
      <c r="Z887" s="13"/>
      <c r="AA887" s="13"/>
    </row>
    <row r="888" spans="1:27" ht="12" customHeight="1" hidden="1">
      <c r="A888" s="71" t="s">
        <v>2126</v>
      </c>
      <c r="B888" s="71"/>
      <c r="C888" s="7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2" customHeight="1" hidden="1">
      <c r="A889" s="8" t="s">
        <v>2127</v>
      </c>
      <c r="B889" s="9" t="s">
        <v>2128</v>
      </c>
      <c r="C889" s="10" t="s">
        <v>227</v>
      </c>
      <c r="D889" s="5" t="s">
        <v>2129</v>
      </c>
      <c r="E889" s="11" t="s">
        <v>41</v>
      </c>
      <c r="F889" s="14">
        <v>5</v>
      </c>
      <c r="G889" s="14">
        <v>21</v>
      </c>
      <c r="H889" s="14">
        <v>10</v>
      </c>
      <c r="I889" s="14">
        <v>5</v>
      </c>
      <c r="J889" s="14">
        <v>42</v>
      </c>
      <c r="K889" s="14">
        <v>22</v>
      </c>
      <c r="L889" s="14">
        <v>4</v>
      </c>
      <c r="M889" s="14">
        <v>2</v>
      </c>
      <c r="N889" s="14">
        <v>6</v>
      </c>
      <c r="O889" s="14">
        <v>17</v>
      </c>
      <c r="P889" s="14">
        <v>1</v>
      </c>
      <c r="Q889" s="12"/>
      <c r="R889" s="12"/>
      <c r="S889" s="12"/>
      <c r="T889" s="14">
        <v>135</v>
      </c>
      <c r="U889" s="16">
        <v>10.38</v>
      </c>
      <c r="V889" s="17">
        <v>12</v>
      </c>
      <c r="W889" s="17">
        <v>12</v>
      </c>
      <c r="X889" s="13"/>
      <c r="Y889" s="17">
        <v>10</v>
      </c>
      <c r="Z889" s="13"/>
      <c r="AA889" s="13"/>
    </row>
    <row r="890" spans="1:27" ht="12" customHeight="1" hidden="1">
      <c r="A890" s="8" t="s">
        <v>2130</v>
      </c>
      <c r="B890" s="9" t="s">
        <v>2131</v>
      </c>
      <c r="C890" s="10" t="s">
        <v>34</v>
      </c>
      <c r="D890" s="5" t="s">
        <v>2132</v>
      </c>
      <c r="E890" s="11" t="s">
        <v>41</v>
      </c>
      <c r="F890" s="14">
        <v>21.6</v>
      </c>
      <c r="G890" s="14">
        <v>15.84</v>
      </c>
      <c r="H890" s="14">
        <v>25.76</v>
      </c>
      <c r="I890" s="14">
        <v>33.64</v>
      </c>
      <c r="J890" s="14">
        <v>4.16</v>
      </c>
      <c r="K890" s="14">
        <v>22.4</v>
      </c>
      <c r="L890" s="14">
        <v>8.32</v>
      </c>
      <c r="M890" s="14">
        <v>-2.88</v>
      </c>
      <c r="N890" s="14">
        <v>6.24</v>
      </c>
      <c r="O890" s="14">
        <v>31.68</v>
      </c>
      <c r="P890" s="14">
        <v>51.04</v>
      </c>
      <c r="Q890" s="12"/>
      <c r="R890" s="12"/>
      <c r="S890" s="12"/>
      <c r="T890" s="14">
        <v>217.8</v>
      </c>
      <c r="U890" s="16">
        <v>16.75</v>
      </c>
      <c r="V890" s="17">
        <v>27.78</v>
      </c>
      <c r="W890" s="17">
        <v>27.78</v>
      </c>
      <c r="X890" s="13"/>
      <c r="Y890" s="17">
        <v>8.6</v>
      </c>
      <c r="Z890" s="13"/>
      <c r="AA890" s="13"/>
    </row>
    <row r="891" spans="1:27" ht="12" customHeight="1" hidden="1">
      <c r="A891" s="8" t="s">
        <v>2133</v>
      </c>
      <c r="B891" s="9" t="s">
        <v>2134</v>
      </c>
      <c r="C891" s="10" t="s">
        <v>34</v>
      </c>
      <c r="D891" s="5" t="s">
        <v>2135</v>
      </c>
      <c r="E891" s="11" t="s">
        <v>41</v>
      </c>
      <c r="F891" s="14">
        <v>109.08</v>
      </c>
      <c r="G891" s="14">
        <v>76.32</v>
      </c>
      <c r="H891" s="14">
        <v>78.34</v>
      </c>
      <c r="I891" s="14">
        <v>122.4</v>
      </c>
      <c r="J891" s="14">
        <v>106.74</v>
      </c>
      <c r="K891" s="14">
        <v>48.96</v>
      </c>
      <c r="L891" s="14">
        <v>108.48</v>
      </c>
      <c r="M891" s="14">
        <v>46.08</v>
      </c>
      <c r="N891" s="14">
        <v>21.78</v>
      </c>
      <c r="O891" s="14">
        <v>59.04</v>
      </c>
      <c r="P891" s="14">
        <v>1.44</v>
      </c>
      <c r="Q891" s="12"/>
      <c r="R891" s="12"/>
      <c r="S891" s="12"/>
      <c r="T891" s="14">
        <v>778.66</v>
      </c>
      <c r="U891" s="16">
        <v>59.9</v>
      </c>
      <c r="V891" s="13"/>
      <c r="W891" s="13"/>
      <c r="X891" s="13"/>
      <c r="Y891" s="17">
        <v>2.88</v>
      </c>
      <c r="Z891" s="13"/>
      <c r="AA891" s="13"/>
    </row>
    <row r="892" spans="1:27" ht="12" customHeight="1" hidden="1">
      <c r="A892" s="8" t="s">
        <v>2136</v>
      </c>
      <c r="B892" s="9" t="s">
        <v>2137</v>
      </c>
      <c r="C892" s="10" t="s">
        <v>227</v>
      </c>
      <c r="D892" s="5" t="s">
        <v>2138</v>
      </c>
      <c r="E892" s="11" t="s">
        <v>41</v>
      </c>
      <c r="F892" s="14">
        <v>164</v>
      </c>
      <c r="G892" s="14">
        <v>136</v>
      </c>
      <c r="H892" s="14">
        <v>20</v>
      </c>
      <c r="I892" s="14">
        <v>50</v>
      </c>
      <c r="J892" s="14">
        <v>257</v>
      </c>
      <c r="K892" s="14">
        <v>52</v>
      </c>
      <c r="L892" s="14">
        <v>42</v>
      </c>
      <c r="M892" s="12"/>
      <c r="N892" s="14">
        <v>32</v>
      </c>
      <c r="O892" s="14">
        <v>73</v>
      </c>
      <c r="P892" s="14">
        <v>2</v>
      </c>
      <c r="Q892" s="12"/>
      <c r="R892" s="12"/>
      <c r="S892" s="12"/>
      <c r="T892" s="14">
        <v>828</v>
      </c>
      <c r="U892" s="16">
        <v>63.69</v>
      </c>
      <c r="V892" s="17">
        <v>185</v>
      </c>
      <c r="W892" s="17">
        <v>185</v>
      </c>
      <c r="X892" s="13"/>
      <c r="Y892" s="17">
        <v>21</v>
      </c>
      <c r="Z892" s="13"/>
      <c r="AA892" s="13"/>
    </row>
    <row r="893" spans="1:27" s="20" customFormat="1" ht="12" customHeight="1">
      <c r="A893" s="64" t="s">
        <v>2139</v>
      </c>
      <c r="B893" s="64"/>
      <c r="C893" s="64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ht="11.25" customHeight="1">
      <c r="A894" s="72" t="s">
        <v>2140</v>
      </c>
      <c r="B894" s="72"/>
      <c r="C894" s="72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s="20" customFormat="1" ht="12" customHeight="1">
      <c r="A895" s="24" t="s">
        <v>2141</v>
      </c>
      <c r="B895" s="25" t="s">
        <v>2142</v>
      </c>
      <c r="C895" s="26" t="s">
        <v>34</v>
      </c>
      <c r="D895" s="27"/>
      <c r="E895" s="28" t="s">
        <v>36</v>
      </c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2"/>
      <c r="W895" s="32"/>
      <c r="X895" s="32"/>
      <c r="Y895" s="32"/>
      <c r="Z895" s="32"/>
      <c r="AA895" s="32"/>
    </row>
    <row r="896" spans="1:27" s="20" customFormat="1" ht="12" customHeight="1">
      <c r="A896" s="24" t="s">
        <v>2143</v>
      </c>
      <c r="B896" s="25" t="s">
        <v>2144</v>
      </c>
      <c r="C896" s="26" t="s">
        <v>34</v>
      </c>
      <c r="D896" s="27"/>
      <c r="E896" s="28" t="s">
        <v>36</v>
      </c>
      <c r="F896" s="29">
        <v>1.01</v>
      </c>
      <c r="G896" s="29">
        <v>3.03</v>
      </c>
      <c r="H896" s="34"/>
      <c r="I896" s="29">
        <v>150.49</v>
      </c>
      <c r="J896" s="34"/>
      <c r="K896" s="29">
        <v>30.835</v>
      </c>
      <c r="L896" s="34"/>
      <c r="M896" s="34"/>
      <c r="N896" s="34"/>
      <c r="O896" s="34"/>
      <c r="P896" s="29">
        <v>0.05</v>
      </c>
      <c r="Q896" s="34"/>
      <c r="R896" s="34"/>
      <c r="S896" s="34"/>
      <c r="T896" s="29">
        <v>185.415</v>
      </c>
      <c r="U896" s="30">
        <v>14.26</v>
      </c>
      <c r="V896" s="32"/>
      <c r="W896" s="32"/>
      <c r="X896" s="32"/>
      <c r="Y896" s="32"/>
      <c r="Z896" s="32"/>
      <c r="AA896" s="32"/>
    </row>
    <row r="897" spans="1:27" s="20" customFormat="1" ht="12" customHeight="1">
      <c r="A897" s="24" t="s">
        <v>2145</v>
      </c>
      <c r="B897" s="25" t="s">
        <v>2146</v>
      </c>
      <c r="C897" s="26" t="s">
        <v>34</v>
      </c>
      <c r="D897" s="27"/>
      <c r="E897" s="28" t="s">
        <v>36</v>
      </c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2"/>
      <c r="W897" s="32"/>
      <c r="X897" s="32"/>
      <c r="Y897" s="32"/>
      <c r="Z897" s="32"/>
      <c r="AA897" s="32"/>
    </row>
    <row r="898" spans="1:27" s="20" customFormat="1" ht="11.25" customHeight="1">
      <c r="A898" s="74" t="s">
        <v>2147</v>
      </c>
      <c r="B898" s="74"/>
      <c r="C898" s="74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s="20" customFormat="1" ht="12" customHeight="1">
      <c r="A899" s="24" t="s">
        <v>2148</v>
      </c>
      <c r="B899" s="25" t="s">
        <v>2149</v>
      </c>
      <c r="C899" s="26" t="s">
        <v>34</v>
      </c>
      <c r="D899" s="27"/>
      <c r="E899" s="28" t="s">
        <v>41</v>
      </c>
      <c r="F899" s="29">
        <v>3.042</v>
      </c>
      <c r="G899" s="29">
        <v>75.42</v>
      </c>
      <c r="H899" s="29">
        <v>15.935</v>
      </c>
      <c r="I899" s="29">
        <v>20.46</v>
      </c>
      <c r="J899" s="29">
        <v>6.73</v>
      </c>
      <c r="K899" s="34"/>
      <c r="L899" s="29">
        <v>4</v>
      </c>
      <c r="M899" s="29">
        <v>10.605</v>
      </c>
      <c r="N899" s="29">
        <v>7.44</v>
      </c>
      <c r="O899" s="29">
        <v>50.979</v>
      </c>
      <c r="P899" s="29">
        <v>21.515</v>
      </c>
      <c r="Q899" s="29">
        <v>13.95</v>
      </c>
      <c r="R899" s="34"/>
      <c r="S899" s="34"/>
      <c r="T899" s="29">
        <v>230.076</v>
      </c>
      <c r="U899" s="30">
        <v>17.7</v>
      </c>
      <c r="V899" s="31">
        <v>13.139</v>
      </c>
      <c r="W899" s="31">
        <v>13.139</v>
      </c>
      <c r="X899" s="31">
        <v>0.125</v>
      </c>
      <c r="Y899" s="32"/>
      <c r="Z899" s="31">
        <v>66.96</v>
      </c>
      <c r="AA899" s="32"/>
    </row>
    <row r="900" spans="1:27" s="20" customFormat="1" ht="12" customHeight="1">
      <c r="A900" s="24" t="s">
        <v>2150</v>
      </c>
      <c r="B900" s="25" t="s">
        <v>2151</v>
      </c>
      <c r="C900" s="26" t="s">
        <v>34</v>
      </c>
      <c r="D900" s="27"/>
      <c r="E900" s="28" t="s">
        <v>108</v>
      </c>
      <c r="F900" s="29">
        <v>8.025</v>
      </c>
      <c r="G900" s="29">
        <v>1.86</v>
      </c>
      <c r="H900" s="34"/>
      <c r="I900" s="29">
        <v>33.565</v>
      </c>
      <c r="J900" s="34"/>
      <c r="K900" s="34"/>
      <c r="L900" s="29">
        <v>60.2</v>
      </c>
      <c r="M900" s="29">
        <v>6.51</v>
      </c>
      <c r="N900" s="34"/>
      <c r="O900" s="34"/>
      <c r="P900" s="34"/>
      <c r="Q900" s="34"/>
      <c r="R900" s="34"/>
      <c r="S900" s="34"/>
      <c r="T900" s="29">
        <v>110.16</v>
      </c>
      <c r="U900" s="30">
        <v>8.47</v>
      </c>
      <c r="V900" s="31">
        <v>1.849</v>
      </c>
      <c r="W900" s="31">
        <v>1.849</v>
      </c>
      <c r="X900" s="31">
        <v>1.849</v>
      </c>
      <c r="Y900" s="31">
        <v>1.066</v>
      </c>
      <c r="Z900" s="31">
        <v>66.96</v>
      </c>
      <c r="AA900" s="32"/>
    </row>
    <row r="901" spans="1:27" s="20" customFormat="1" ht="12" customHeight="1" thickBot="1">
      <c r="A901" s="24" t="s">
        <v>2152</v>
      </c>
      <c r="B901" s="25" t="s">
        <v>2153</v>
      </c>
      <c r="C901" s="26" t="s">
        <v>34</v>
      </c>
      <c r="D901" s="27"/>
      <c r="E901" s="28" t="s">
        <v>41</v>
      </c>
      <c r="F901" s="29">
        <v>20.65</v>
      </c>
      <c r="G901" s="29">
        <v>14.45</v>
      </c>
      <c r="H901" s="29">
        <v>4.29</v>
      </c>
      <c r="I901" s="29">
        <v>4.375</v>
      </c>
      <c r="J901" s="29">
        <v>7.955</v>
      </c>
      <c r="K901" s="29">
        <v>2.52</v>
      </c>
      <c r="L901" s="34"/>
      <c r="M901" s="29">
        <v>0.375</v>
      </c>
      <c r="N901" s="29">
        <v>12.965</v>
      </c>
      <c r="O901" s="34"/>
      <c r="P901" s="34"/>
      <c r="Q901" s="29">
        <v>7.44</v>
      </c>
      <c r="R901" s="34"/>
      <c r="S901" s="34"/>
      <c r="T901" s="29">
        <v>75.02</v>
      </c>
      <c r="U901" s="30">
        <v>5.77</v>
      </c>
      <c r="V901" s="31">
        <v>175.64</v>
      </c>
      <c r="W901" s="31">
        <v>175.64</v>
      </c>
      <c r="X901" s="31">
        <v>0.125</v>
      </c>
      <c r="Y901" s="32"/>
      <c r="Z901" s="32"/>
      <c r="AA901" s="32"/>
    </row>
    <row r="902" spans="1:27" ht="11.25" customHeight="1" hidden="1">
      <c r="A902" s="72" t="s">
        <v>2154</v>
      </c>
      <c r="B902" s="72"/>
      <c r="C902" s="72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" customHeight="1" hidden="1">
      <c r="A903" s="8" t="s">
        <v>2155</v>
      </c>
      <c r="B903" s="9" t="s">
        <v>2156</v>
      </c>
      <c r="C903" s="10" t="s">
        <v>34</v>
      </c>
      <c r="D903" s="5"/>
      <c r="E903" s="11" t="s">
        <v>36</v>
      </c>
      <c r="F903" s="12"/>
      <c r="G903" s="14">
        <v>3.234</v>
      </c>
      <c r="H903" s="12"/>
      <c r="I903" s="14">
        <v>6.06</v>
      </c>
      <c r="J903" s="14">
        <v>3.03</v>
      </c>
      <c r="K903" s="12"/>
      <c r="L903" s="12"/>
      <c r="M903" s="14">
        <v>0.203</v>
      </c>
      <c r="N903" s="14">
        <v>4.04</v>
      </c>
      <c r="O903" s="14">
        <v>8.08</v>
      </c>
      <c r="P903" s="12"/>
      <c r="Q903" s="12"/>
      <c r="R903" s="12"/>
      <c r="S903" s="12"/>
      <c r="T903" s="14">
        <v>24.647</v>
      </c>
      <c r="U903" s="16">
        <v>1.9</v>
      </c>
      <c r="V903" s="17">
        <v>44.049</v>
      </c>
      <c r="W903" s="17">
        <v>44.049</v>
      </c>
      <c r="X903" s="13"/>
      <c r="Y903" s="13"/>
      <c r="Z903" s="13"/>
      <c r="AA903" s="13"/>
    </row>
    <row r="904" spans="1:27" ht="12" customHeight="1" hidden="1">
      <c r="A904" s="8" t="s">
        <v>2157</v>
      </c>
      <c r="B904" s="9" t="s">
        <v>2158</v>
      </c>
      <c r="C904" s="10" t="s">
        <v>34</v>
      </c>
      <c r="D904" s="5"/>
      <c r="E904" s="11" t="s">
        <v>36</v>
      </c>
      <c r="F904" s="12"/>
      <c r="G904" s="14">
        <v>12.479</v>
      </c>
      <c r="H904" s="12"/>
      <c r="I904" s="14">
        <v>15.15</v>
      </c>
      <c r="J904" s="14">
        <v>17.17</v>
      </c>
      <c r="K904" s="14">
        <v>17.17</v>
      </c>
      <c r="L904" s="12"/>
      <c r="M904" s="14">
        <v>0.203</v>
      </c>
      <c r="N904" s="14">
        <v>5.87</v>
      </c>
      <c r="O904" s="14">
        <v>1.01</v>
      </c>
      <c r="P904" s="14">
        <v>2.025</v>
      </c>
      <c r="Q904" s="14">
        <v>4.22</v>
      </c>
      <c r="R904" s="12"/>
      <c r="S904" s="12"/>
      <c r="T904" s="14">
        <v>75.297</v>
      </c>
      <c r="U904" s="16">
        <v>5.79</v>
      </c>
      <c r="V904" s="17">
        <v>56.102</v>
      </c>
      <c r="W904" s="17">
        <v>56.102</v>
      </c>
      <c r="X904" s="13"/>
      <c r="Y904" s="13"/>
      <c r="Z904" s="13"/>
      <c r="AA904" s="13"/>
    </row>
    <row r="905" spans="1:27" ht="11.25" customHeight="1" hidden="1">
      <c r="A905" s="72" t="s">
        <v>2159</v>
      </c>
      <c r="B905" s="72"/>
      <c r="C905" s="72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" customHeight="1" hidden="1">
      <c r="A906" s="8" t="s">
        <v>2160</v>
      </c>
      <c r="B906" s="9" t="s">
        <v>2161</v>
      </c>
      <c r="C906" s="10" t="s">
        <v>34</v>
      </c>
      <c r="D906" s="5"/>
      <c r="E906" s="11" t="s">
        <v>41</v>
      </c>
      <c r="F906" s="14">
        <v>15.15</v>
      </c>
      <c r="G906" s="12"/>
      <c r="H906" s="14">
        <v>135.34</v>
      </c>
      <c r="I906" s="14">
        <v>11.11</v>
      </c>
      <c r="J906" s="12"/>
      <c r="K906" s="14">
        <v>166.65</v>
      </c>
      <c r="L906" s="14">
        <v>8.08</v>
      </c>
      <c r="M906" s="14">
        <v>26.463</v>
      </c>
      <c r="N906" s="12"/>
      <c r="O906" s="12"/>
      <c r="P906" s="12"/>
      <c r="Q906" s="14">
        <v>141.535</v>
      </c>
      <c r="R906" s="14">
        <v>60.6</v>
      </c>
      <c r="S906" s="14"/>
      <c r="T906" s="14">
        <v>564.928</v>
      </c>
      <c r="U906" s="16">
        <v>43.46</v>
      </c>
      <c r="V906" s="17">
        <v>2.697</v>
      </c>
      <c r="W906" s="17">
        <v>2.697</v>
      </c>
      <c r="X906" s="17">
        <v>0.068</v>
      </c>
      <c r="Y906" s="13"/>
      <c r="Z906" s="13"/>
      <c r="AA906" s="13"/>
    </row>
    <row r="907" spans="1:27" ht="12" customHeight="1" hidden="1">
      <c r="A907" s="8" t="s">
        <v>2162</v>
      </c>
      <c r="B907" s="9" t="s">
        <v>2163</v>
      </c>
      <c r="C907" s="10" t="s">
        <v>34</v>
      </c>
      <c r="D907" s="5"/>
      <c r="E907" s="11" t="s">
        <v>36</v>
      </c>
      <c r="F907" s="12"/>
      <c r="G907" s="12"/>
      <c r="H907" s="14">
        <v>8.08</v>
      </c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4">
        <v>8.08</v>
      </c>
      <c r="U907" s="16">
        <v>0.62</v>
      </c>
      <c r="V907" s="13"/>
      <c r="W907" s="13"/>
      <c r="X907" s="13"/>
      <c r="Y907" s="17">
        <v>5.644</v>
      </c>
      <c r="Z907" s="13"/>
      <c r="AA907" s="13"/>
    </row>
    <row r="908" spans="1:27" ht="12" customHeight="1" hidden="1">
      <c r="A908" s="8" t="s">
        <v>2164</v>
      </c>
      <c r="B908" s="9" t="s">
        <v>2165</v>
      </c>
      <c r="C908" s="10" t="s">
        <v>34</v>
      </c>
      <c r="D908" s="5"/>
      <c r="E908" s="11" t="s">
        <v>108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3"/>
      <c r="W908" s="13"/>
      <c r="X908" s="13"/>
      <c r="Y908" s="13"/>
      <c r="Z908" s="13"/>
      <c r="AA908" s="13"/>
    </row>
    <row r="909" spans="1:27" ht="12" customHeight="1" hidden="1">
      <c r="A909" s="8" t="s">
        <v>2166</v>
      </c>
      <c r="B909" s="9" t="s">
        <v>2167</v>
      </c>
      <c r="C909" s="10" t="s">
        <v>34</v>
      </c>
      <c r="D909" s="5"/>
      <c r="E909" s="11" t="s">
        <v>108</v>
      </c>
      <c r="F909" s="14">
        <v>1.01</v>
      </c>
      <c r="G909" s="12"/>
      <c r="H909" s="12"/>
      <c r="I909" s="14">
        <v>5.05</v>
      </c>
      <c r="J909" s="14">
        <v>58.256</v>
      </c>
      <c r="K909" s="14">
        <v>57.57</v>
      </c>
      <c r="L909" s="12"/>
      <c r="M909" s="12"/>
      <c r="N909" s="12"/>
      <c r="O909" s="12"/>
      <c r="P909" s="12"/>
      <c r="Q909" s="14">
        <v>30.3</v>
      </c>
      <c r="R909" s="12"/>
      <c r="S909" s="12"/>
      <c r="T909" s="14">
        <v>152.186</v>
      </c>
      <c r="U909" s="16">
        <v>11.71</v>
      </c>
      <c r="V909" s="17">
        <v>30.781</v>
      </c>
      <c r="W909" s="17">
        <v>30.781</v>
      </c>
      <c r="X909" s="13"/>
      <c r="Y909" s="13"/>
      <c r="Z909" s="17">
        <v>60.6</v>
      </c>
      <c r="AA909" s="13"/>
    </row>
    <row r="910" spans="1:27" ht="12" customHeight="1" hidden="1">
      <c r="A910" s="8" t="s">
        <v>2168</v>
      </c>
      <c r="B910" s="9" t="s">
        <v>2169</v>
      </c>
      <c r="C910" s="10" t="s">
        <v>34</v>
      </c>
      <c r="D910" s="5"/>
      <c r="E910" s="11" t="s">
        <v>41</v>
      </c>
      <c r="F910" s="14">
        <v>76.43</v>
      </c>
      <c r="G910" s="14">
        <v>108.07</v>
      </c>
      <c r="H910" s="14">
        <v>-0.068</v>
      </c>
      <c r="I910" s="12"/>
      <c r="J910" s="14">
        <v>0.204</v>
      </c>
      <c r="K910" s="14">
        <v>3.03</v>
      </c>
      <c r="L910" s="14">
        <v>5.39</v>
      </c>
      <c r="M910" s="14">
        <v>79.993</v>
      </c>
      <c r="N910" s="12"/>
      <c r="O910" s="12"/>
      <c r="P910" s="12"/>
      <c r="Q910" s="14">
        <v>58.58</v>
      </c>
      <c r="R910" s="12"/>
      <c r="S910" s="12"/>
      <c r="T910" s="14">
        <v>331.629</v>
      </c>
      <c r="U910" s="16">
        <v>25.51</v>
      </c>
      <c r="V910" s="17">
        <v>32.108</v>
      </c>
      <c r="W910" s="17">
        <v>32.108</v>
      </c>
      <c r="X910" s="17">
        <v>0.068</v>
      </c>
      <c r="Y910" s="13"/>
      <c r="Z910" s="13"/>
      <c r="AA910" s="13"/>
    </row>
    <row r="911" spans="1:27" ht="11.25" customHeight="1" hidden="1">
      <c r="A911" s="72" t="s">
        <v>2170</v>
      </c>
      <c r="B911" s="72"/>
      <c r="C911" s="72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" customHeight="1" hidden="1">
      <c r="A912" s="8" t="s">
        <v>2171</v>
      </c>
      <c r="B912" s="9" t="s">
        <v>2172</v>
      </c>
      <c r="C912" s="10" t="s">
        <v>34</v>
      </c>
      <c r="D912" s="5"/>
      <c r="E912" s="11" t="s">
        <v>41</v>
      </c>
      <c r="F912" s="14">
        <v>13.13</v>
      </c>
      <c r="G912" s="14">
        <v>0.272</v>
      </c>
      <c r="H912" s="14">
        <v>4.04</v>
      </c>
      <c r="I912" s="14">
        <v>3.03</v>
      </c>
      <c r="J912" s="14">
        <v>17.17</v>
      </c>
      <c r="K912" s="14">
        <v>5.05</v>
      </c>
      <c r="L912" s="14">
        <v>60.6</v>
      </c>
      <c r="M912" s="14">
        <v>3.681</v>
      </c>
      <c r="N912" s="14">
        <v>2.02</v>
      </c>
      <c r="O912" s="14">
        <v>5.44</v>
      </c>
      <c r="P912" s="12"/>
      <c r="Q912" s="12"/>
      <c r="R912" s="12"/>
      <c r="S912" s="12"/>
      <c r="T912" s="14">
        <v>114.433</v>
      </c>
      <c r="U912" s="16">
        <v>8.8</v>
      </c>
      <c r="V912" s="17">
        <v>60.667</v>
      </c>
      <c r="W912" s="17">
        <v>60.667</v>
      </c>
      <c r="X912" s="17">
        <v>0.029</v>
      </c>
      <c r="Y912" s="13"/>
      <c r="Z912" s="13"/>
      <c r="AA912" s="13"/>
    </row>
    <row r="913" spans="1:27" ht="12" customHeight="1" hidden="1">
      <c r="A913" s="8" t="s">
        <v>2173</v>
      </c>
      <c r="B913" s="9" t="s">
        <v>2174</v>
      </c>
      <c r="C913" s="10" t="s">
        <v>34</v>
      </c>
      <c r="D913" s="5"/>
      <c r="E913" s="11" t="s">
        <v>41</v>
      </c>
      <c r="F913" s="14">
        <v>15.5</v>
      </c>
      <c r="G913" s="14">
        <v>20.2</v>
      </c>
      <c r="H913" s="12"/>
      <c r="I913" s="14">
        <v>22.22</v>
      </c>
      <c r="J913" s="14">
        <v>3.03</v>
      </c>
      <c r="K913" s="12"/>
      <c r="L913" s="14">
        <v>1.01</v>
      </c>
      <c r="M913" s="14">
        <v>0.203</v>
      </c>
      <c r="N913" s="12"/>
      <c r="O913" s="14">
        <v>8.195</v>
      </c>
      <c r="P913" s="14">
        <v>0.068</v>
      </c>
      <c r="Q913" s="14">
        <v>60.735</v>
      </c>
      <c r="R913" s="12"/>
      <c r="S913" s="12"/>
      <c r="T913" s="14">
        <v>131.161</v>
      </c>
      <c r="U913" s="16">
        <v>10.09</v>
      </c>
      <c r="V913" s="17">
        <v>90.233</v>
      </c>
      <c r="W913" s="17">
        <v>90.233</v>
      </c>
      <c r="X913" s="17">
        <v>0.135</v>
      </c>
      <c r="Y913" s="13"/>
      <c r="Z913" s="13"/>
      <c r="AA913" s="13"/>
    </row>
    <row r="914" spans="1:27" ht="12" customHeight="1" hidden="1">
      <c r="A914" s="8" t="s">
        <v>2175</v>
      </c>
      <c r="B914" s="9" t="s">
        <v>2176</v>
      </c>
      <c r="C914" s="10" t="s">
        <v>34</v>
      </c>
      <c r="D914" s="5"/>
      <c r="E914" s="11" t="s">
        <v>41</v>
      </c>
      <c r="F914" s="14">
        <v>8.08</v>
      </c>
      <c r="G914" s="14">
        <v>66.66</v>
      </c>
      <c r="H914" s="14">
        <v>0.068</v>
      </c>
      <c r="I914" s="12"/>
      <c r="J914" s="14">
        <v>63.232</v>
      </c>
      <c r="K914" s="14">
        <v>26.26</v>
      </c>
      <c r="L914" s="14">
        <v>7.07</v>
      </c>
      <c r="M914" s="14">
        <v>113.391</v>
      </c>
      <c r="N914" s="14">
        <v>13.13</v>
      </c>
      <c r="O914" s="12"/>
      <c r="P914" s="14">
        <v>1.01</v>
      </c>
      <c r="Q914" s="14">
        <v>9.693</v>
      </c>
      <c r="R914" s="14">
        <v>1.01</v>
      </c>
      <c r="S914" s="14"/>
      <c r="T914" s="14">
        <v>309.604</v>
      </c>
      <c r="U914" s="16">
        <v>23.82</v>
      </c>
      <c r="V914" s="17">
        <v>131.625</v>
      </c>
      <c r="W914" s="17">
        <v>131.625</v>
      </c>
      <c r="X914" s="17">
        <v>0.135</v>
      </c>
      <c r="Y914" s="13"/>
      <c r="Z914" s="13"/>
      <c r="AA914" s="13"/>
    </row>
    <row r="915" spans="1:27" ht="12" customHeight="1" hidden="1">
      <c r="A915" s="8" t="s">
        <v>2177</v>
      </c>
      <c r="B915" s="9" t="s">
        <v>2178</v>
      </c>
      <c r="C915" s="10" t="s">
        <v>34</v>
      </c>
      <c r="D915" s="5"/>
      <c r="E915" s="11" t="s">
        <v>41</v>
      </c>
      <c r="F915" s="14">
        <v>68.64</v>
      </c>
      <c r="G915" s="14">
        <v>40.4</v>
      </c>
      <c r="H915" s="12"/>
      <c r="I915" s="14">
        <v>46.46</v>
      </c>
      <c r="J915" s="14">
        <v>13.888</v>
      </c>
      <c r="K915" s="12"/>
      <c r="L915" s="14">
        <v>90.9</v>
      </c>
      <c r="M915" s="14">
        <v>0.203</v>
      </c>
      <c r="N915" s="14">
        <v>5.05</v>
      </c>
      <c r="O915" s="14">
        <v>15.15</v>
      </c>
      <c r="P915" s="12"/>
      <c r="Q915" s="14">
        <v>40.182</v>
      </c>
      <c r="R915" s="12"/>
      <c r="S915" s="12"/>
      <c r="T915" s="14">
        <v>320.873</v>
      </c>
      <c r="U915" s="16">
        <v>24.68</v>
      </c>
      <c r="V915" s="17">
        <v>42.994</v>
      </c>
      <c r="W915" s="17">
        <v>42.994</v>
      </c>
      <c r="X915" s="17">
        <v>0.135</v>
      </c>
      <c r="Y915" s="13"/>
      <c r="Z915" s="13"/>
      <c r="AA915" s="13"/>
    </row>
    <row r="916" spans="1:27" ht="11.25" customHeight="1" hidden="1">
      <c r="A916" s="72" t="s">
        <v>2179</v>
      </c>
      <c r="B916" s="72"/>
      <c r="C916" s="72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" customHeight="1" hidden="1">
      <c r="A917" s="8" t="s">
        <v>2180</v>
      </c>
      <c r="B917" s="9" t="s">
        <v>2181</v>
      </c>
      <c r="C917" s="10" t="s">
        <v>34</v>
      </c>
      <c r="D917" s="5"/>
      <c r="E917" s="11" t="s">
        <v>108</v>
      </c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3"/>
      <c r="W917" s="13"/>
      <c r="X917" s="13"/>
      <c r="Y917" s="17">
        <v>61.61</v>
      </c>
      <c r="Z917" s="17">
        <v>61.61</v>
      </c>
      <c r="AA917" s="13"/>
    </row>
    <row r="918" spans="1:27" ht="12" customHeight="1" hidden="1">
      <c r="A918" s="8" t="s">
        <v>2182</v>
      </c>
      <c r="B918" s="9" t="s">
        <v>2183</v>
      </c>
      <c r="C918" s="10" t="s">
        <v>34</v>
      </c>
      <c r="D918" s="5"/>
      <c r="E918" s="11" t="s">
        <v>36</v>
      </c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3"/>
      <c r="W918" s="13"/>
      <c r="X918" s="13"/>
      <c r="Y918" s="13"/>
      <c r="Z918" s="13"/>
      <c r="AA918" s="13"/>
    </row>
    <row r="919" spans="1:27" ht="12" customHeight="1" hidden="1">
      <c r="A919" s="8" t="s">
        <v>2184</v>
      </c>
      <c r="B919" s="9" t="s">
        <v>2185</v>
      </c>
      <c r="C919" s="10" t="s">
        <v>34</v>
      </c>
      <c r="D919" s="5"/>
      <c r="E919" s="11" t="s">
        <v>36</v>
      </c>
      <c r="F919" s="14">
        <v>11.11</v>
      </c>
      <c r="G919" s="12"/>
      <c r="H919" s="12"/>
      <c r="I919" s="12"/>
      <c r="J919" s="12"/>
      <c r="K919" s="14">
        <v>6.06</v>
      </c>
      <c r="L919" s="14">
        <v>2.02</v>
      </c>
      <c r="M919" s="12"/>
      <c r="N919" s="14">
        <v>5.05</v>
      </c>
      <c r="O919" s="14">
        <v>1.01</v>
      </c>
      <c r="P919" s="12"/>
      <c r="Q919" s="14">
        <v>10.1</v>
      </c>
      <c r="R919" s="12"/>
      <c r="S919" s="12"/>
      <c r="T919" s="14">
        <v>35.35</v>
      </c>
      <c r="U919" s="16">
        <v>2.72</v>
      </c>
      <c r="V919" s="13"/>
      <c r="W919" s="13"/>
      <c r="X919" s="13"/>
      <c r="Y919" s="13"/>
      <c r="Z919" s="13"/>
      <c r="AA919" s="13"/>
    </row>
    <row r="920" spans="1:27" ht="12" customHeight="1" hidden="1">
      <c r="A920" s="8" t="s">
        <v>2186</v>
      </c>
      <c r="B920" s="9" t="s">
        <v>2187</v>
      </c>
      <c r="C920" s="10" t="s">
        <v>34</v>
      </c>
      <c r="D920" s="5"/>
      <c r="E920" s="11" t="s">
        <v>108</v>
      </c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3"/>
      <c r="W920" s="13"/>
      <c r="X920" s="13"/>
      <c r="Y920" s="13"/>
      <c r="Z920" s="13"/>
      <c r="AA920" s="13"/>
    </row>
    <row r="921" spans="1:27" ht="11.25" customHeight="1" hidden="1">
      <c r="A921" s="72" t="s">
        <v>2188</v>
      </c>
      <c r="B921" s="72"/>
      <c r="C921" s="72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" customHeight="1" hidden="1">
      <c r="A922" s="8" t="s">
        <v>2189</v>
      </c>
      <c r="B922" s="9" t="s">
        <v>2190</v>
      </c>
      <c r="C922" s="10" t="s">
        <v>34</v>
      </c>
      <c r="D922" s="5"/>
      <c r="E922" s="11" t="s">
        <v>41</v>
      </c>
      <c r="F922" s="14">
        <v>288</v>
      </c>
      <c r="G922" s="14">
        <v>286</v>
      </c>
      <c r="H922" s="14">
        <v>315.5</v>
      </c>
      <c r="I922" s="14">
        <v>10</v>
      </c>
      <c r="J922" s="14">
        <v>171.835</v>
      </c>
      <c r="K922" s="14">
        <v>95</v>
      </c>
      <c r="L922" s="14">
        <v>56</v>
      </c>
      <c r="M922" s="14">
        <v>0.375</v>
      </c>
      <c r="N922" s="12"/>
      <c r="O922" s="14">
        <v>50.625</v>
      </c>
      <c r="P922" s="14">
        <v>2</v>
      </c>
      <c r="Q922" s="14">
        <v>2.12</v>
      </c>
      <c r="R922" s="14">
        <v>144</v>
      </c>
      <c r="S922" s="14"/>
      <c r="T922" s="15">
        <v>1421.455</v>
      </c>
      <c r="U922" s="16">
        <v>109.34</v>
      </c>
      <c r="V922" s="17">
        <v>158.42</v>
      </c>
      <c r="W922" s="17">
        <v>158.42</v>
      </c>
      <c r="X922" s="17">
        <v>110.25</v>
      </c>
      <c r="Y922" s="13"/>
      <c r="Z922" s="13"/>
      <c r="AA922" s="13"/>
    </row>
    <row r="923" spans="1:27" ht="12" customHeight="1" hidden="1">
      <c r="A923" s="8" t="s">
        <v>2191</v>
      </c>
      <c r="B923" s="9" t="s">
        <v>2192</v>
      </c>
      <c r="C923" s="10" t="s">
        <v>34</v>
      </c>
      <c r="D923" s="5"/>
      <c r="E923" s="11" t="s">
        <v>108</v>
      </c>
      <c r="F923" s="12"/>
      <c r="G923" s="12"/>
      <c r="H923" s="12"/>
      <c r="I923" s="12"/>
      <c r="J923" s="12"/>
      <c r="K923" s="12"/>
      <c r="L923" s="14">
        <v>8</v>
      </c>
      <c r="M923" s="12"/>
      <c r="N923" s="12"/>
      <c r="O923" s="12"/>
      <c r="P923" s="14">
        <v>22</v>
      </c>
      <c r="Q923" s="12"/>
      <c r="R923" s="12"/>
      <c r="S923" s="12"/>
      <c r="T923" s="14">
        <v>30</v>
      </c>
      <c r="U923" s="16">
        <v>2.31</v>
      </c>
      <c r="V923" s="17">
        <v>0.25</v>
      </c>
      <c r="W923" s="17">
        <v>0.25</v>
      </c>
      <c r="X923" s="13"/>
      <c r="Y923" s="13"/>
      <c r="Z923" s="13"/>
      <c r="AA923" s="13"/>
    </row>
    <row r="924" spans="1:27" ht="12" customHeight="1" hidden="1">
      <c r="A924" s="8" t="s">
        <v>2193</v>
      </c>
      <c r="B924" s="9" t="s">
        <v>2194</v>
      </c>
      <c r="C924" s="10" t="s">
        <v>34</v>
      </c>
      <c r="D924" s="5"/>
      <c r="E924" s="11" t="s">
        <v>41</v>
      </c>
      <c r="F924" s="14">
        <v>10.09</v>
      </c>
      <c r="G924" s="14">
        <v>65.25</v>
      </c>
      <c r="H924" s="14">
        <v>144</v>
      </c>
      <c r="I924" s="12"/>
      <c r="J924" s="12"/>
      <c r="K924" s="14">
        <v>106</v>
      </c>
      <c r="L924" s="12"/>
      <c r="M924" s="14">
        <v>0.375</v>
      </c>
      <c r="N924" s="12"/>
      <c r="O924" s="14">
        <v>8</v>
      </c>
      <c r="P924" s="12"/>
      <c r="Q924" s="14">
        <v>8</v>
      </c>
      <c r="R924" s="14">
        <v>220</v>
      </c>
      <c r="S924" s="14"/>
      <c r="T924" s="14">
        <v>561.715</v>
      </c>
      <c r="U924" s="16">
        <v>43.21</v>
      </c>
      <c r="V924" s="17">
        <v>164.967</v>
      </c>
      <c r="W924" s="17">
        <v>164.967</v>
      </c>
      <c r="X924" s="17">
        <v>31.25</v>
      </c>
      <c r="Y924" s="13"/>
      <c r="Z924" s="13"/>
      <c r="AA924" s="13"/>
    </row>
    <row r="925" spans="1:27" ht="12" customHeight="1" hidden="1">
      <c r="A925" s="8" t="s">
        <v>2195</v>
      </c>
      <c r="B925" s="9" t="s">
        <v>2196</v>
      </c>
      <c r="C925" s="10" t="s">
        <v>34</v>
      </c>
      <c r="D925" s="5"/>
      <c r="E925" s="11" t="s">
        <v>108</v>
      </c>
      <c r="F925" s="14">
        <v>8</v>
      </c>
      <c r="G925" s="12"/>
      <c r="H925" s="12"/>
      <c r="I925" s="14">
        <v>1</v>
      </c>
      <c r="J925" s="14">
        <v>6.12</v>
      </c>
      <c r="K925" s="14">
        <v>2</v>
      </c>
      <c r="L925" s="12"/>
      <c r="M925" s="14">
        <v>0.5</v>
      </c>
      <c r="N925" s="12"/>
      <c r="O925" s="14">
        <v>142.302</v>
      </c>
      <c r="P925" s="12"/>
      <c r="Q925" s="12"/>
      <c r="R925" s="12"/>
      <c r="S925" s="12"/>
      <c r="T925" s="14">
        <v>159.922</v>
      </c>
      <c r="U925" s="16">
        <v>12.3</v>
      </c>
      <c r="V925" s="13"/>
      <c r="W925" s="13"/>
      <c r="X925" s="13"/>
      <c r="Y925" s="17">
        <v>11.375</v>
      </c>
      <c r="Z925" s="13"/>
      <c r="AA925" s="13"/>
    </row>
    <row r="926" spans="1:27" ht="11.25" customHeight="1" hidden="1">
      <c r="A926" s="72" t="s">
        <v>2197</v>
      </c>
      <c r="B926" s="72"/>
      <c r="C926" s="72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" customHeight="1" hidden="1">
      <c r="A927" s="8" t="s">
        <v>2198</v>
      </c>
      <c r="B927" s="9" t="s">
        <v>2199</v>
      </c>
      <c r="C927" s="10" t="s">
        <v>34</v>
      </c>
      <c r="D927" s="5"/>
      <c r="E927" s="11" t="s">
        <v>36</v>
      </c>
      <c r="F927" s="14">
        <v>2.24</v>
      </c>
      <c r="G927" s="12"/>
      <c r="H927" s="12"/>
      <c r="I927" s="12"/>
      <c r="J927" s="12"/>
      <c r="K927" s="12"/>
      <c r="L927" s="14">
        <v>1.4</v>
      </c>
      <c r="M927" s="12"/>
      <c r="N927" s="14">
        <v>4.9</v>
      </c>
      <c r="O927" s="12"/>
      <c r="P927" s="12"/>
      <c r="Q927" s="12"/>
      <c r="R927" s="12"/>
      <c r="S927" s="12"/>
      <c r="T927" s="14">
        <v>8.54</v>
      </c>
      <c r="U927" s="16">
        <v>0.66</v>
      </c>
      <c r="V927" s="17">
        <v>64.54</v>
      </c>
      <c r="W927" s="17">
        <v>64.54</v>
      </c>
      <c r="X927" s="13"/>
      <c r="Y927" s="13"/>
      <c r="Z927" s="13"/>
      <c r="AA927" s="13"/>
    </row>
    <row r="928" spans="1:27" ht="12" customHeight="1" hidden="1">
      <c r="A928" s="8" t="s">
        <v>2200</v>
      </c>
      <c r="B928" s="9" t="s">
        <v>2201</v>
      </c>
      <c r="C928" s="10" t="s">
        <v>34</v>
      </c>
      <c r="D928" s="5"/>
      <c r="E928" s="11" t="s">
        <v>36</v>
      </c>
      <c r="F928" s="14">
        <v>21.14</v>
      </c>
      <c r="G928" s="12"/>
      <c r="H928" s="14">
        <v>31.36</v>
      </c>
      <c r="I928" s="12"/>
      <c r="J928" s="12"/>
      <c r="K928" s="12"/>
      <c r="L928" s="14">
        <v>5.74</v>
      </c>
      <c r="M928" s="12"/>
      <c r="N928" s="14">
        <v>22.26</v>
      </c>
      <c r="O928" s="12"/>
      <c r="P928" s="12"/>
      <c r="Q928" s="12"/>
      <c r="R928" s="12"/>
      <c r="S928" s="12"/>
      <c r="T928" s="14">
        <v>80.5</v>
      </c>
      <c r="U928" s="16">
        <v>6.19</v>
      </c>
      <c r="V928" s="17">
        <v>31.87</v>
      </c>
      <c r="W928" s="17">
        <v>31.87</v>
      </c>
      <c r="X928" s="13"/>
      <c r="Y928" s="13"/>
      <c r="Z928" s="13"/>
      <c r="AA928" s="13"/>
    </row>
    <row r="929" spans="1:27" ht="12" customHeight="1" hidden="1">
      <c r="A929" s="8" t="s">
        <v>2202</v>
      </c>
      <c r="B929" s="9" t="s">
        <v>2203</v>
      </c>
      <c r="C929" s="10" t="s">
        <v>34</v>
      </c>
      <c r="D929" s="5"/>
      <c r="E929" s="11" t="s">
        <v>36</v>
      </c>
      <c r="F929" s="12"/>
      <c r="G929" s="12"/>
      <c r="H929" s="12"/>
      <c r="I929" s="12"/>
      <c r="J929" s="12"/>
      <c r="K929" s="12"/>
      <c r="L929" s="12"/>
      <c r="M929" s="12"/>
      <c r="N929" s="14">
        <v>9.66</v>
      </c>
      <c r="O929" s="12"/>
      <c r="P929" s="12"/>
      <c r="Q929" s="12"/>
      <c r="R929" s="12"/>
      <c r="S929" s="12"/>
      <c r="T929" s="14">
        <v>9.66</v>
      </c>
      <c r="U929" s="16">
        <v>0.74</v>
      </c>
      <c r="V929" s="17">
        <v>53.44</v>
      </c>
      <c r="W929" s="17">
        <v>53.44</v>
      </c>
      <c r="X929" s="13"/>
      <c r="Y929" s="17">
        <v>2.1</v>
      </c>
      <c r="Z929" s="13"/>
      <c r="AA929" s="13"/>
    </row>
    <row r="930" spans="1:27" ht="12" customHeight="1" hidden="1">
      <c r="A930" s="8" t="s">
        <v>2204</v>
      </c>
      <c r="B930" s="9" t="s">
        <v>2205</v>
      </c>
      <c r="C930" s="10" t="s">
        <v>34</v>
      </c>
      <c r="D930" s="5"/>
      <c r="E930" s="11" t="s">
        <v>36</v>
      </c>
      <c r="F930" s="12"/>
      <c r="G930" s="12"/>
      <c r="H930" s="12"/>
      <c r="I930" s="14">
        <v>5.6</v>
      </c>
      <c r="J930" s="12"/>
      <c r="K930" s="12"/>
      <c r="L930" s="12"/>
      <c r="M930" s="12"/>
      <c r="N930" s="14">
        <v>1.96</v>
      </c>
      <c r="O930" s="12"/>
      <c r="P930" s="12"/>
      <c r="Q930" s="12"/>
      <c r="R930" s="12"/>
      <c r="S930" s="12"/>
      <c r="T930" s="14">
        <v>7.56</v>
      </c>
      <c r="U930" s="16">
        <v>0.58</v>
      </c>
      <c r="V930" s="17">
        <v>54.157</v>
      </c>
      <c r="W930" s="17">
        <v>54.157</v>
      </c>
      <c r="X930" s="13"/>
      <c r="Y930" s="17">
        <v>0.56</v>
      </c>
      <c r="Z930" s="13"/>
      <c r="AA930" s="13"/>
    </row>
    <row r="931" spans="1:27" ht="12" customHeight="1" hidden="1">
      <c r="A931" s="8" t="s">
        <v>2206</v>
      </c>
      <c r="B931" s="9" t="s">
        <v>2207</v>
      </c>
      <c r="C931" s="10" t="s">
        <v>34</v>
      </c>
      <c r="D931" s="5"/>
      <c r="E931" s="11" t="s">
        <v>36</v>
      </c>
      <c r="F931" s="12"/>
      <c r="G931" s="12"/>
      <c r="H931" s="12"/>
      <c r="I931" s="12"/>
      <c r="J931" s="12"/>
      <c r="K931" s="12"/>
      <c r="L931" s="14">
        <v>1.4</v>
      </c>
      <c r="M931" s="12"/>
      <c r="N931" s="14">
        <v>3.78</v>
      </c>
      <c r="O931" s="12"/>
      <c r="P931" s="12"/>
      <c r="Q931" s="12"/>
      <c r="R931" s="12"/>
      <c r="S931" s="12"/>
      <c r="T931" s="14">
        <v>5.18</v>
      </c>
      <c r="U931" s="16">
        <v>0.4</v>
      </c>
      <c r="V931" s="17">
        <v>11.62</v>
      </c>
      <c r="W931" s="17">
        <v>11.62</v>
      </c>
      <c r="X931" s="13"/>
      <c r="Y931" s="17">
        <v>0.28</v>
      </c>
      <c r="Z931" s="13"/>
      <c r="AA931" s="13"/>
    </row>
    <row r="932" spans="1:27" ht="12" customHeight="1" hidden="1">
      <c r="A932" s="8" t="s">
        <v>2208</v>
      </c>
      <c r="B932" s="9" t="s">
        <v>2209</v>
      </c>
      <c r="C932" s="10" t="s">
        <v>34</v>
      </c>
      <c r="D932" s="5"/>
      <c r="E932" s="11" t="s">
        <v>36</v>
      </c>
      <c r="F932" s="12"/>
      <c r="G932" s="12"/>
      <c r="H932" s="12"/>
      <c r="I932" s="12"/>
      <c r="J932" s="12"/>
      <c r="K932" s="12"/>
      <c r="L932" s="12"/>
      <c r="M932" s="12"/>
      <c r="N932" s="14">
        <v>2.1</v>
      </c>
      <c r="O932" s="12"/>
      <c r="P932" s="12"/>
      <c r="Q932" s="12"/>
      <c r="R932" s="12"/>
      <c r="S932" s="12"/>
      <c r="T932" s="14">
        <v>2.1</v>
      </c>
      <c r="U932" s="16">
        <v>0.16</v>
      </c>
      <c r="V932" s="17">
        <v>53.76</v>
      </c>
      <c r="W932" s="17">
        <v>53.76</v>
      </c>
      <c r="X932" s="13"/>
      <c r="Y932" s="17">
        <v>0.28</v>
      </c>
      <c r="Z932" s="13"/>
      <c r="AA932" s="13"/>
    </row>
    <row r="933" spans="1:27" ht="11.25" customHeight="1" hidden="1">
      <c r="A933" s="72" t="s">
        <v>2210</v>
      </c>
      <c r="B933" s="72"/>
      <c r="C933" s="72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" customHeight="1" hidden="1">
      <c r="A934" s="8" t="s">
        <v>2211</v>
      </c>
      <c r="B934" s="9" t="s">
        <v>2212</v>
      </c>
      <c r="C934" s="10" t="s">
        <v>34</v>
      </c>
      <c r="D934" s="5"/>
      <c r="E934" s="11" t="s">
        <v>108</v>
      </c>
      <c r="F934" s="12"/>
      <c r="G934" s="12"/>
      <c r="H934" s="12"/>
      <c r="I934" s="12"/>
      <c r="J934" s="14">
        <v>18.53</v>
      </c>
      <c r="K934" s="12"/>
      <c r="L934" s="12"/>
      <c r="M934" s="12"/>
      <c r="N934" s="12"/>
      <c r="O934" s="12"/>
      <c r="P934" s="12"/>
      <c r="Q934" s="12"/>
      <c r="R934" s="12"/>
      <c r="S934" s="12"/>
      <c r="T934" s="14">
        <v>18.53</v>
      </c>
      <c r="U934" s="16">
        <v>1.43</v>
      </c>
      <c r="V934" s="17">
        <v>1.69</v>
      </c>
      <c r="W934" s="17">
        <v>1.69</v>
      </c>
      <c r="X934" s="13"/>
      <c r="Y934" s="13"/>
      <c r="Z934" s="13"/>
      <c r="AA934" s="13"/>
    </row>
    <row r="935" spans="1:27" ht="12" customHeight="1" hidden="1">
      <c r="A935" s="8" t="s">
        <v>2213</v>
      </c>
      <c r="B935" s="9" t="s">
        <v>2214</v>
      </c>
      <c r="C935" s="10" t="s">
        <v>34</v>
      </c>
      <c r="D935" s="5"/>
      <c r="E935" s="11" t="s">
        <v>108</v>
      </c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3"/>
      <c r="W935" s="13"/>
      <c r="X935" s="13"/>
      <c r="Y935" s="13"/>
      <c r="Z935" s="13"/>
      <c r="AA935" s="13"/>
    </row>
    <row r="936" spans="1:27" ht="11.25" customHeight="1" hidden="1">
      <c r="A936" s="72" t="s">
        <v>2215</v>
      </c>
      <c r="B936" s="72"/>
      <c r="C936" s="72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" customHeight="1" hidden="1">
      <c r="A937" s="8" t="s">
        <v>2216</v>
      </c>
      <c r="B937" s="9" t="s">
        <v>2217</v>
      </c>
      <c r="C937" s="10" t="s">
        <v>34</v>
      </c>
      <c r="D937" s="5"/>
      <c r="E937" s="11" t="s">
        <v>108</v>
      </c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3"/>
      <c r="W937" s="13"/>
      <c r="X937" s="13"/>
      <c r="Y937" s="13"/>
      <c r="Z937" s="13"/>
      <c r="AA937" s="13"/>
    </row>
    <row r="938" spans="1:27" ht="12" customHeight="1" hidden="1">
      <c r="A938" s="8" t="s">
        <v>2218</v>
      </c>
      <c r="B938" s="9" t="s">
        <v>2219</v>
      </c>
      <c r="C938" s="10" t="s">
        <v>227</v>
      </c>
      <c r="D938" s="5"/>
      <c r="E938" s="11" t="s">
        <v>108</v>
      </c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3"/>
      <c r="W938" s="13"/>
      <c r="X938" s="13"/>
      <c r="Y938" s="13"/>
      <c r="Z938" s="13"/>
      <c r="AA938" s="13"/>
    </row>
    <row r="939" spans="1:27" ht="12" customHeight="1" hidden="1">
      <c r="A939" s="8" t="s">
        <v>2220</v>
      </c>
      <c r="B939" s="9" t="s">
        <v>2221</v>
      </c>
      <c r="C939" s="10" t="s">
        <v>34</v>
      </c>
      <c r="D939" s="5"/>
      <c r="E939" s="11" t="s">
        <v>108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3"/>
      <c r="W939" s="13"/>
      <c r="X939" s="13"/>
      <c r="Y939" s="13"/>
      <c r="Z939" s="13"/>
      <c r="AA939" s="13"/>
    </row>
    <row r="940" spans="1:27" ht="12" customHeight="1" hidden="1">
      <c r="A940" s="8" t="s">
        <v>2222</v>
      </c>
      <c r="B940" s="9" t="s">
        <v>2223</v>
      </c>
      <c r="C940" s="10" t="s">
        <v>34</v>
      </c>
      <c r="D940" s="5"/>
      <c r="E940" s="11" t="s">
        <v>108</v>
      </c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7">
        <v>13.44</v>
      </c>
      <c r="W940" s="17">
        <v>13.44</v>
      </c>
      <c r="X940" s="13"/>
      <c r="Y940" s="13"/>
      <c r="Z940" s="13"/>
      <c r="AA940" s="13"/>
    </row>
    <row r="941" spans="1:27" ht="11.25" customHeight="1" hidden="1">
      <c r="A941" s="72" t="s">
        <v>2224</v>
      </c>
      <c r="B941" s="72"/>
      <c r="C941" s="72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" customHeight="1" hidden="1">
      <c r="A942" s="8" t="s">
        <v>2225</v>
      </c>
      <c r="B942" s="9" t="s">
        <v>2226</v>
      </c>
      <c r="C942" s="10" t="s">
        <v>34</v>
      </c>
      <c r="D942" s="5"/>
      <c r="E942" s="11" t="s">
        <v>108</v>
      </c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3"/>
      <c r="W942" s="13"/>
      <c r="X942" s="13"/>
      <c r="Y942" s="13"/>
      <c r="Z942" s="13"/>
      <c r="AA942" s="13"/>
    </row>
    <row r="943" spans="1:27" ht="12" customHeight="1" hidden="1">
      <c r="A943" s="8" t="s">
        <v>2227</v>
      </c>
      <c r="B943" s="9" t="s">
        <v>2228</v>
      </c>
      <c r="C943" s="10" t="s">
        <v>34</v>
      </c>
      <c r="D943" s="5"/>
      <c r="E943" s="11" t="s">
        <v>108</v>
      </c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3"/>
      <c r="W943" s="13"/>
      <c r="X943" s="13"/>
      <c r="Y943" s="13"/>
      <c r="Z943" s="13"/>
      <c r="AA943" s="13"/>
    </row>
    <row r="944" spans="1:27" ht="11.25" customHeight="1" hidden="1">
      <c r="A944" s="72" t="s">
        <v>2229</v>
      </c>
      <c r="B944" s="72"/>
      <c r="C944" s="72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" customHeight="1" hidden="1">
      <c r="A945" s="8" t="s">
        <v>2230</v>
      </c>
      <c r="B945" s="9" t="s">
        <v>2231</v>
      </c>
      <c r="C945" s="10" t="s">
        <v>34</v>
      </c>
      <c r="D945" s="5"/>
      <c r="E945" s="11" t="s">
        <v>41</v>
      </c>
      <c r="F945" s="14">
        <v>15.81</v>
      </c>
      <c r="G945" s="12"/>
      <c r="H945" s="14">
        <v>38.32</v>
      </c>
      <c r="I945" s="14">
        <v>37.27</v>
      </c>
      <c r="J945" s="14">
        <v>0.93</v>
      </c>
      <c r="K945" s="14">
        <v>2.9</v>
      </c>
      <c r="L945" s="14">
        <v>12.09</v>
      </c>
      <c r="M945" s="14">
        <v>7.815</v>
      </c>
      <c r="N945" s="12"/>
      <c r="O945" s="14">
        <v>39.99</v>
      </c>
      <c r="P945" s="12"/>
      <c r="Q945" s="14">
        <v>25.11</v>
      </c>
      <c r="R945" s="12"/>
      <c r="S945" s="12"/>
      <c r="T945" s="14">
        <v>180.235</v>
      </c>
      <c r="U945" s="16">
        <v>13.86</v>
      </c>
      <c r="V945" s="17">
        <v>46.057</v>
      </c>
      <c r="W945" s="17">
        <v>46.057</v>
      </c>
      <c r="X945" s="17">
        <v>17.795</v>
      </c>
      <c r="Y945" s="13"/>
      <c r="Z945" s="13"/>
      <c r="AA945" s="13"/>
    </row>
    <row r="946" spans="1:27" ht="12" customHeight="1" hidden="1">
      <c r="A946" s="8" t="s">
        <v>2232</v>
      </c>
      <c r="B946" s="9" t="s">
        <v>2233</v>
      </c>
      <c r="C946" s="10" t="s">
        <v>34</v>
      </c>
      <c r="D946" s="5"/>
      <c r="E946" s="11" t="s">
        <v>108</v>
      </c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3"/>
      <c r="W946" s="13"/>
      <c r="X946" s="13"/>
      <c r="Y946" s="13"/>
      <c r="Z946" s="13"/>
      <c r="AA946" s="13"/>
    </row>
    <row r="947" spans="1:27" ht="12" customHeight="1" hidden="1">
      <c r="A947" s="8" t="s">
        <v>2234</v>
      </c>
      <c r="B947" s="9" t="s">
        <v>2235</v>
      </c>
      <c r="C947" s="10" t="s">
        <v>34</v>
      </c>
      <c r="D947" s="5"/>
      <c r="E947" s="11" t="s">
        <v>36</v>
      </c>
      <c r="F947" s="12"/>
      <c r="G947" s="14">
        <v>9.3</v>
      </c>
      <c r="H947" s="14">
        <v>11.16</v>
      </c>
      <c r="I947" s="14">
        <v>19.53</v>
      </c>
      <c r="J947" s="14">
        <v>124.708</v>
      </c>
      <c r="K947" s="12"/>
      <c r="L947" s="12"/>
      <c r="M947" s="12"/>
      <c r="N947" s="12"/>
      <c r="O947" s="12"/>
      <c r="P947" s="12"/>
      <c r="Q947" s="12"/>
      <c r="R947" s="12"/>
      <c r="S947" s="12"/>
      <c r="T947" s="14">
        <v>164.698</v>
      </c>
      <c r="U947" s="16">
        <v>12.67</v>
      </c>
      <c r="V947" s="13"/>
      <c r="W947" s="13"/>
      <c r="X947" s="13"/>
      <c r="Y947" s="13"/>
      <c r="Z947" s="13"/>
      <c r="AA947" s="13"/>
    </row>
    <row r="948" spans="1:27" ht="12" customHeight="1" hidden="1">
      <c r="A948" s="8" t="s">
        <v>2236</v>
      </c>
      <c r="B948" s="9" t="s">
        <v>2237</v>
      </c>
      <c r="C948" s="10" t="s">
        <v>34</v>
      </c>
      <c r="D948" s="5"/>
      <c r="E948" s="11" t="s">
        <v>41</v>
      </c>
      <c r="F948" s="14">
        <v>71.61</v>
      </c>
      <c r="G948" s="12"/>
      <c r="H948" s="14">
        <v>63.997</v>
      </c>
      <c r="I948" s="14">
        <v>14.48</v>
      </c>
      <c r="J948" s="14">
        <v>12.09</v>
      </c>
      <c r="K948" s="14">
        <v>45</v>
      </c>
      <c r="L948" s="12"/>
      <c r="M948" s="14">
        <v>0.375</v>
      </c>
      <c r="N948" s="14">
        <v>37.2</v>
      </c>
      <c r="O948" s="14">
        <v>12.09</v>
      </c>
      <c r="P948" s="12"/>
      <c r="Q948" s="14">
        <v>2.79</v>
      </c>
      <c r="R948" s="12"/>
      <c r="S948" s="12"/>
      <c r="T948" s="14">
        <v>259.632</v>
      </c>
      <c r="U948" s="16">
        <v>19.97</v>
      </c>
      <c r="V948" s="17">
        <v>81.354</v>
      </c>
      <c r="W948" s="17">
        <v>81.354</v>
      </c>
      <c r="X948" s="17">
        <v>0.125</v>
      </c>
      <c r="Y948" s="13"/>
      <c r="Z948" s="13"/>
      <c r="AA948" s="13"/>
    </row>
    <row r="949" spans="1:27" ht="11.25" customHeight="1" hidden="1">
      <c r="A949" s="72" t="s">
        <v>2238</v>
      </c>
      <c r="B949" s="72"/>
      <c r="C949" s="72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" customHeight="1" hidden="1">
      <c r="A950" s="8" t="s">
        <v>2239</v>
      </c>
      <c r="B950" s="9" t="s">
        <v>2240</v>
      </c>
      <c r="C950" s="10" t="s">
        <v>34</v>
      </c>
      <c r="D950" s="5"/>
      <c r="E950" s="11" t="s">
        <v>41</v>
      </c>
      <c r="F950" s="14">
        <v>55.333</v>
      </c>
      <c r="G950" s="14">
        <v>12.12</v>
      </c>
      <c r="H950" s="14">
        <v>22.376</v>
      </c>
      <c r="I950" s="14">
        <v>20.016</v>
      </c>
      <c r="J950" s="14">
        <v>2.69</v>
      </c>
      <c r="K950" s="14">
        <v>13.13</v>
      </c>
      <c r="L950" s="14">
        <v>10.1</v>
      </c>
      <c r="M950" s="14">
        <v>18.383</v>
      </c>
      <c r="N950" s="12"/>
      <c r="O950" s="14">
        <v>5.05</v>
      </c>
      <c r="P950" s="14">
        <v>17.865</v>
      </c>
      <c r="Q950" s="14">
        <v>34</v>
      </c>
      <c r="R950" s="12"/>
      <c r="S950" s="12"/>
      <c r="T950" s="14">
        <v>211.063</v>
      </c>
      <c r="U950" s="16">
        <v>16.24</v>
      </c>
      <c r="V950" s="17">
        <v>29.039</v>
      </c>
      <c r="W950" s="17">
        <v>29.039</v>
      </c>
      <c r="X950" s="17">
        <v>0.136</v>
      </c>
      <c r="Y950" s="13"/>
      <c r="Z950" s="13"/>
      <c r="AA950" s="13"/>
    </row>
    <row r="951" spans="1:27" ht="12" customHeight="1" hidden="1">
      <c r="A951" s="8" t="s">
        <v>2241</v>
      </c>
      <c r="B951" s="9" t="s">
        <v>2242</v>
      </c>
      <c r="C951" s="10" t="s">
        <v>34</v>
      </c>
      <c r="D951" s="5"/>
      <c r="E951" s="11" t="s">
        <v>108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3"/>
      <c r="W951" s="13"/>
      <c r="X951" s="13"/>
      <c r="Y951" s="13"/>
      <c r="Z951" s="13"/>
      <c r="AA951" s="13"/>
    </row>
    <row r="952" spans="1:27" ht="12" customHeight="1" hidden="1">
      <c r="A952" s="8" t="s">
        <v>2243</v>
      </c>
      <c r="B952" s="9" t="s">
        <v>2244</v>
      </c>
      <c r="C952" s="10" t="s">
        <v>34</v>
      </c>
      <c r="D952" s="5"/>
      <c r="E952" s="11" t="s">
        <v>41</v>
      </c>
      <c r="F952" s="14">
        <v>61.416</v>
      </c>
      <c r="G952" s="14">
        <v>117.484</v>
      </c>
      <c r="H952" s="14">
        <v>326.268</v>
      </c>
      <c r="I952" s="14">
        <v>20.67</v>
      </c>
      <c r="J952" s="14">
        <v>82.82</v>
      </c>
      <c r="K952" s="14">
        <v>9.43</v>
      </c>
      <c r="L952" s="14">
        <v>13.207</v>
      </c>
      <c r="M952" s="14">
        <v>4.933</v>
      </c>
      <c r="N952" s="14">
        <v>5.05</v>
      </c>
      <c r="O952" s="14">
        <v>5.05</v>
      </c>
      <c r="P952" s="14">
        <v>2.02</v>
      </c>
      <c r="Q952" s="14">
        <v>36.36</v>
      </c>
      <c r="R952" s="14">
        <v>121.2</v>
      </c>
      <c r="S952" s="14"/>
      <c r="T952" s="14">
        <v>805.908</v>
      </c>
      <c r="U952" s="16">
        <v>61.99</v>
      </c>
      <c r="V952" s="17">
        <v>41.412</v>
      </c>
      <c r="W952" s="17">
        <v>41.412</v>
      </c>
      <c r="X952" s="17">
        <v>5.186</v>
      </c>
      <c r="Y952" s="13"/>
      <c r="Z952" s="13"/>
      <c r="AA952" s="13"/>
    </row>
    <row r="953" spans="1:27" ht="12" customHeight="1" hidden="1">
      <c r="A953" s="8" t="s">
        <v>2245</v>
      </c>
      <c r="B953" s="9" t="s">
        <v>2246</v>
      </c>
      <c r="C953" s="10" t="s">
        <v>34</v>
      </c>
      <c r="D953" s="5"/>
      <c r="E953" s="11" t="s">
        <v>41</v>
      </c>
      <c r="F953" s="14">
        <v>27.27</v>
      </c>
      <c r="G953" s="14">
        <v>12.8</v>
      </c>
      <c r="H953" s="14">
        <v>48.878</v>
      </c>
      <c r="I953" s="14">
        <v>23.23</v>
      </c>
      <c r="J953" s="12"/>
      <c r="K953" s="14">
        <v>17.17</v>
      </c>
      <c r="L953" s="14">
        <v>60.6</v>
      </c>
      <c r="M953" s="12"/>
      <c r="N953" s="12"/>
      <c r="O953" s="12"/>
      <c r="P953" s="12"/>
      <c r="Q953" s="12"/>
      <c r="R953" s="14">
        <v>3.03</v>
      </c>
      <c r="S953" s="14"/>
      <c r="T953" s="14">
        <v>192.978</v>
      </c>
      <c r="U953" s="16">
        <v>14.84</v>
      </c>
      <c r="V953" s="17">
        <v>57.761</v>
      </c>
      <c r="W953" s="17">
        <v>57.761</v>
      </c>
      <c r="X953" s="17">
        <v>0.067</v>
      </c>
      <c r="Y953" s="13"/>
      <c r="Z953" s="13"/>
      <c r="AA953" s="13"/>
    </row>
    <row r="954" spans="1:27" ht="11.25" customHeight="1" hidden="1">
      <c r="A954" s="72" t="s">
        <v>2247</v>
      </c>
      <c r="B954" s="72"/>
      <c r="C954" s="72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" customHeight="1" hidden="1">
      <c r="A955" s="8" t="s">
        <v>2248</v>
      </c>
      <c r="B955" s="9" t="s">
        <v>2249</v>
      </c>
      <c r="C955" s="10" t="s">
        <v>34</v>
      </c>
      <c r="D955" s="5"/>
      <c r="E955" s="11" t="s">
        <v>41</v>
      </c>
      <c r="F955" s="14">
        <v>60.6</v>
      </c>
      <c r="G955" s="14">
        <v>7.956</v>
      </c>
      <c r="H955" s="14">
        <v>0.068</v>
      </c>
      <c r="I955" s="12"/>
      <c r="J955" s="12"/>
      <c r="K955" s="14">
        <v>3.92</v>
      </c>
      <c r="L955" s="14">
        <v>22.22</v>
      </c>
      <c r="M955" s="14">
        <v>2.223</v>
      </c>
      <c r="N955" s="12"/>
      <c r="O955" s="12"/>
      <c r="P955" s="14">
        <v>0.813</v>
      </c>
      <c r="Q955" s="14">
        <v>9.44</v>
      </c>
      <c r="R955" s="14">
        <v>136.35</v>
      </c>
      <c r="S955" s="14"/>
      <c r="T955" s="14">
        <v>243.59</v>
      </c>
      <c r="U955" s="16">
        <v>18.74</v>
      </c>
      <c r="V955" s="17">
        <v>12.25</v>
      </c>
      <c r="W955" s="17">
        <v>12.25</v>
      </c>
      <c r="X955" s="17">
        <v>0.069</v>
      </c>
      <c r="Y955" s="13"/>
      <c r="Z955" s="13"/>
      <c r="AA955" s="13"/>
    </row>
    <row r="956" spans="1:27" ht="23.25" customHeight="1" hidden="1">
      <c r="A956" s="8" t="s">
        <v>2250</v>
      </c>
      <c r="B956" s="9" t="s">
        <v>2251</v>
      </c>
      <c r="C956" s="10" t="s">
        <v>34</v>
      </c>
      <c r="D956" s="5"/>
      <c r="E956" s="11" t="s">
        <v>108</v>
      </c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3"/>
      <c r="W956" s="13"/>
      <c r="X956" s="13"/>
      <c r="Y956" s="13"/>
      <c r="Z956" s="13"/>
      <c r="AA956" s="13"/>
    </row>
    <row r="957" spans="1:27" ht="12" customHeight="1" hidden="1">
      <c r="A957" s="8" t="s">
        <v>2252</v>
      </c>
      <c r="B957" s="9" t="s">
        <v>2253</v>
      </c>
      <c r="C957" s="10" t="s">
        <v>34</v>
      </c>
      <c r="D957" s="5"/>
      <c r="E957" s="11" t="s">
        <v>41</v>
      </c>
      <c r="F957" s="12"/>
      <c r="G957" s="12"/>
      <c r="H957" s="14">
        <v>4.788</v>
      </c>
      <c r="I957" s="14">
        <v>-1.69</v>
      </c>
      <c r="J957" s="12"/>
      <c r="K957" s="14">
        <v>4.458</v>
      </c>
      <c r="L957" s="12"/>
      <c r="M957" s="14">
        <v>0.203</v>
      </c>
      <c r="N957" s="12"/>
      <c r="O957" s="14">
        <v>19.19</v>
      </c>
      <c r="P957" s="14">
        <v>15.15</v>
      </c>
      <c r="Q957" s="14">
        <v>10.45</v>
      </c>
      <c r="R957" s="12"/>
      <c r="S957" s="12"/>
      <c r="T957" s="14">
        <v>52.549</v>
      </c>
      <c r="U957" s="16">
        <v>4.04</v>
      </c>
      <c r="V957" s="17">
        <v>52.548</v>
      </c>
      <c r="W957" s="17">
        <v>52.548</v>
      </c>
      <c r="X957" s="17">
        <v>0.069</v>
      </c>
      <c r="Y957" s="13"/>
      <c r="Z957" s="13"/>
      <c r="AA957" s="13"/>
    </row>
    <row r="958" spans="1:27" ht="12" customHeight="1" hidden="1">
      <c r="A958" s="8" t="s">
        <v>2254</v>
      </c>
      <c r="B958" s="9" t="s">
        <v>2255</v>
      </c>
      <c r="C958" s="10" t="s">
        <v>34</v>
      </c>
      <c r="D958" s="5"/>
      <c r="E958" s="11" t="s">
        <v>108</v>
      </c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3"/>
      <c r="W958" s="13"/>
      <c r="X958" s="13"/>
      <c r="Y958" s="13"/>
      <c r="Z958" s="13"/>
      <c r="AA958" s="13"/>
    </row>
    <row r="959" spans="1:27" ht="23.25" customHeight="1" hidden="1">
      <c r="A959" s="8" t="s">
        <v>2256</v>
      </c>
      <c r="B959" s="9" t="s">
        <v>2257</v>
      </c>
      <c r="C959" s="10" t="s">
        <v>34</v>
      </c>
      <c r="D959" s="5"/>
      <c r="E959" s="11" t="s">
        <v>41</v>
      </c>
      <c r="F959" s="12"/>
      <c r="G959" s="12"/>
      <c r="H959" s="14">
        <v>17.238</v>
      </c>
      <c r="I959" s="14">
        <v>42.42</v>
      </c>
      <c r="J959" s="12"/>
      <c r="K959" s="12"/>
      <c r="L959" s="12"/>
      <c r="M959" s="14">
        <v>0.203</v>
      </c>
      <c r="N959" s="12"/>
      <c r="O959" s="14">
        <v>48.48</v>
      </c>
      <c r="P959" s="14">
        <v>2.02</v>
      </c>
      <c r="Q959" s="14">
        <v>11.11</v>
      </c>
      <c r="R959" s="12"/>
      <c r="S959" s="12"/>
      <c r="T959" s="14">
        <v>121.471</v>
      </c>
      <c r="U959" s="16">
        <v>9.34</v>
      </c>
      <c r="V959" s="17">
        <v>0.262</v>
      </c>
      <c r="W959" s="17">
        <v>0.262</v>
      </c>
      <c r="X959" s="13"/>
      <c r="Y959" s="13"/>
      <c r="Z959" s="17">
        <v>60.6</v>
      </c>
      <c r="AA959" s="13"/>
    </row>
    <row r="960" spans="1:27" ht="11.25" customHeight="1" hidden="1">
      <c r="A960" s="72" t="s">
        <v>2258</v>
      </c>
      <c r="B960" s="72"/>
      <c r="C960" s="72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3.25" customHeight="1" hidden="1">
      <c r="A961" s="8" t="s">
        <v>2259</v>
      </c>
      <c r="B961" s="9" t="s">
        <v>2260</v>
      </c>
      <c r="C961" s="10" t="s">
        <v>34</v>
      </c>
      <c r="D961" s="5"/>
      <c r="E961" s="11" t="s">
        <v>36</v>
      </c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3"/>
      <c r="W961" s="13"/>
      <c r="X961" s="13"/>
      <c r="Y961" s="13"/>
      <c r="Z961" s="13"/>
      <c r="AA961" s="13"/>
    </row>
    <row r="962" spans="1:27" ht="12" customHeight="1" hidden="1">
      <c r="A962" s="8" t="s">
        <v>2261</v>
      </c>
      <c r="B962" s="9" t="s">
        <v>2262</v>
      </c>
      <c r="C962" s="10" t="s">
        <v>34</v>
      </c>
      <c r="D962" s="5"/>
      <c r="E962" s="11" t="s">
        <v>36</v>
      </c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3"/>
      <c r="W962" s="13"/>
      <c r="X962" s="13"/>
      <c r="Y962" s="13"/>
      <c r="Z962" s="13"/>
      <c r="AA962" s="13"/>
    </row>
    <row r="963" spans="1:27" ht="11.25" customHeight="1" hidden="1">
      <c r="A963" s="72" t="s">
        <v>2263</v>
      </c>
      <c r="B963" s="72"/>
      <c r="C963" s="72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" customHeight="1" hidden="1">
      <c r="A964" s="8" t="s">
        <v>2264</v>
      </c>
      <c r="B964" s="9" t="s">
        <v>2265</v>
      </c>
      <c r="C964" s="10" t="s">
        <v>34</v>
      </c>
      <c r="D964" s="5"/>
      <c r="E964" s="11" t="s">
        <v>36</v>
      </c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3"/>
      <c r="W964" s="13"/>
      <c r="X964" s="13"/>
      <c r="Y964" s="13"/>
      <c r="Z964" s="13"/>
      <c r="AA964" s="13"/>
    </row>
    <row r="965" spans="1:27" ht="12" customHeight="1" hidden="1">
      <c r="A965" s="8" t="s">
        <v>2266</v>
      </c>
      <c r="B965" s="9" t="s">
        <v>2267</v>
      </c>
      <c r="C965" s="10" t="s">
        <v>34</v>
      </c>
      <c r="D965" s="5"/>
      <c r="E965" s="11" t="s">
        <v>36</v>
      </c>
      <c r="F965" s="12"/>
      <c r="G965" s="12"/>
      <c r="H965" s="12"/>
      <c r="I965" s="12"/>
      <c r="J965" s="12"/>
      <c r="K965" s="12"/>
      <c r="L965" s="12"/>
      <c r="M965" s="14">
        <v>5.05</v>
      </c>
      <c r="N965" s="12"/>
      <c r="O965" s="12"/>
      <c r="P965" s="12"/>
      <c r="Q965" s="12"/>
      <c r="R965" s="12"/>
      <c r="S965" s="12"/>
      <c r="T965" s="14">
        <v>5.05</v>
      </c>
      <c r="U965" s="16">
        <v>0.39</v>
      </c>
      <c r="V965" s="13"/>
      <c r="W965" s="13"/>
      <c r="X965" s="13"/>
      <c r="Y965" s="13"/>
      <c r="Z965" s="13"/>
      <c r="AA965" s="13"/>
    </row>
    <row r="966" spans="1:27" ht="11.25" customHeight="1" hidden="1">
      <c r="A966" s="72" t="s">
        <v>2268</v>
      </c>
      <c r="B966" s="72"/>
      <c r="C966" s="72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" customHeight="1" hidden="1">
      <c r="A967" s="8" t="s">
        <v>2269</v>
      </c>
      <c r="B967" s="9" t="s">
        <v>2270</v>
      </c>
      <c r="C967" s="10" t="s">
        <v>34</v>
      </c>
      <c r="D967" s="5"/>
      <c r="E967" s="11" t="s">
        <v>41</v>
      </c>
      <c r="F967" s="14">
        <v>1.01</v>
      </c>
      <c r="G967" s="14">
        <v>157.99</v>
      </c>
      <c r="H967" s="14">
        <v>193.988</v>
      </c>
      <c r="I967" s="14">
        <v>10.1</v>
      </c>
      <c r="J967" s="14">
        <v>18.18</v>
      </c>
      <c r="K967" s="14">
        <v>4.108</v>
      </c>
      <c r="L967" s="14">
        <v>18.18</v>
      </c>
      <c r="M967" s="14">
        <v>-4.847</v>
      </c>
      <c r="N967" s="14">
        <v>7.07</v>
      </c>
      <c r="O967" s="14">
        <v>52.52</v>
      </c>
      <c r="P967" s="14">
        <v>23.58</v>
      </c>
      <c r="Q967" s="14">
        <v>68.914</v>
      </c>
      <c r="R967" s="12"/>
      <c r="S967" s="12"/>
      <c r="T967" s="14">
        <v>550.793</v>
      </c>
      <c r="U967" s="16">
        <v>42.37</v>
      </c>
      <c r="V967" s="17">
        <v>54.394</v>
      </c>
      <c r="W967" s="17">
        <v>54.394</v>
      </c>
      <c r="X967" s="17">
        <v>2.088</v>
      </c>
      <c r="Y967" s="13"/>
      <c r="Z967" s="13"/>
      <c r="AA967" s="13"/>
    </row>
    <row r="968" spans="1:27" ht="12" customHeight="1" hidden="1">
      <c r="A968" s="8" t="s">
        <v>2271</v>
      </c>
      <c r="B968" s="9" t="s">
        <v>2272</v>
      </c>
      <c r="C968" s="10" t="s">
        <v>34</v>
      </c>
      <c r="D968" s="5"/>
      <c r="E968" s="11" t="s">
        <v>41</v>
      </c>
      <c r="F968" s="12"/>
      <c r="G968" s="14">
        <v>5.254</v>
      </c>
      <c r="H968" s="14">
        <v>0.068</v>
      </c>
      <c r="I968" s="14">
        <v>19.2</v>
      </c>
      <c r="J968" s="12"/>
      <c r="K968" s="14">
        <v>3.03</v>
      </c>
      <c r="L968" s="14">
        <v>3.03</v>
      </c>
      <c r="M968" s="14">
        <v>5.253</v>
      </c>
      <c r="N968" s="12"/>
      <c r="O968" s="14">
        <v>3.03</v>
      </c>
      <c r="P968" s="14">
        <v>4.944</v>
      </c>
      <c r="Q968" s="14">
        <v>35.35</v>
      </c>
      <c r="R968" s="12"/>
      <c r="S968" s="12"/>
      <c r="T968" s="14">
        <v>79.159</v>
      </c>
      <c r="U968" s="16">
        <v>6.09</v>
      </c>
      <c r="V968" s="17">
        <v>9.014</v>
      </c>
      <c r="W968" s="17">
        <v>9.014</v>
      </c>
      <c r="X968" s="17">
        <v>8.068</v>
      </c>
      <c r="Y968" s="13"/>
      <c r="Z968" s="17">
        <v>40.4</v>
      </c>
      <c r="AA968" s="13"/>
    </row>
    <row r="969" spans="1:27" ht="12" customHeight="1" hidden="1">
      <c r="A969" s="8" t="s">
        <v>2273</v>
      </c>
      <c r="B969" s="9" t="s">
        <v>2274</v>
      </c>
      <c r="C969" s="10" t="s">
        <v>34</v>
      </c>
      <c r="D969" s="5"/>
      <c r="E969" s="11" t="s">
        <v>41</v>
      </c>
      <c r="F969" s="14">
        <v>14.14</v>
      </c>
      <c r="G969" s="14">
        <v>2.02</v>
      </c>
      <c r="H969" s="14">
        <v>193.92</v>
      </c>
      <c r="I969" s="14">
        <v>30.3</v>
      </c>
      <c r="J969" s="14">
        <v>80.8</v>
      </c>
      <c r="K969" s="14">
        <v>7.07</v>
      </c>
      <c r="L969" s="14">
        <v>31.99</v>
      </c>
      <c r="M969" s="14">
        <v>1.213</v>
      </c>
      <c r="N969" s="14">
        <v>5.118</v>
      </c>
      <c r="O969" s="14">
        <v>3.03</v>
      </c>
      <c r="P969" s="14">
        <v>6.06</v>
      </c>
      <c r="Q969" s="14">
        <v>2.02</v>
      </c>
      <c r="R969" s="12"/>
      <c r="S969" s="12"/>
      <c r="T969" s="14">
        <v>377.681</v>
      </c>
      <c r="U969" s="16">
        <v>29.05</v>
      </c>
      <c r="V969" s="17">
        <v>123.036</v>
      </c>
      <c r="W969" s="17">
        <v>123.036</v>
      </c>
      <c r="X969" s="17">
        <v>0.068</v>
      </c>
      <c r="Y969" s="13"/>
      <c r="Z969" s="13"/>
      <c r="AA969" s="13"/>
    </row>
    <row r="970" spans="1:27" ht="11.25" customHeight="1" hidden="1">
      <c r="A970" s="72" t="s">
        <v>2275</v>
      </c>
      <c r="B970" s="72"/>
      <c r="C970" s="72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1.25" customHeight="1" hidden="1">
      <c r="A971" s="72" t="s">
        <v>2276</v>
      </c>
      <c r="B971" s="72"/>
      <c r="C971" s="72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" customHeight="1" hidden="1">
      <c r="A972" s="8" t="s">
        <v>2277</v>
      </c>
      <c r="B972" s="9" t="s">
        <v>2278</v>
      </c>
      <c r="C972" s="10" t="s">
        <v>34</v>
      </c>
      <c r="D972" s="5"/>
      <c r="E972" s="11" t="s">
        <v>36</v>
      </c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3"/>
      <c r="W972" s="13"/>
      <c r="X972" s="13"/>
      <c r="Y972" s="13"/>
      <c r="Z972" s="13"/>
      <c r="AA972" s="13"/>
    </row>
    <row r="973" spans="1:27" ht="12" customHeight="1" hidden="1">
      <c r="A973" s="8" t="s">
        <v>2279</v>
      </c>
      <c r="B973" s="9" t="s">
        <v>2280</v>
      </c>
      <c r="C973" s="10" t="s">
        <v>34</v>
      </c>
      <c r="D973" s="5"/>
      <c r="E973" s="11" t="s">
        <v>36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3"/>
      <c r="W973" s="13"/>
      <c r="X973" s="13"/>
      <c r="Y973" s="13"/>
      <c r="Z973" s="13"/>
      <c r="AA973" s="13"/>
    </row>
    <row r="974" spans="1:27" ht="12" customHeight="1" hidden="1">
      <c r="A974" s="8" t="s">
        <v>2281</v>
      </c>
      <c r="B974" s="9" t="s">
        <v>2282</v>
      </c>
      <c r="C974" s="10" t="s">
        <v>34</v>
      </c>
      <c r="D974" s="5"/>
      <c r="E974" s="11" t="s">
        <v>36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3"/>
      <c r="W974" s="13"/>
      <c r="X974" s="13"/>
      <c r="Y974" s="13"/>
      <c r="Z974" s="13"/>
      <c r="AA974" s="13"/>
    </row>
    <row r="975" spans="1:27" ht="11.25" customHeight="1" hidden="1">
      <c r="A975" s="72" t="s">
        <v>2283</v>
      </c>
      <c r="B975" s="72"/>
      <c r="C975" s="72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" customHeight="1" hidden="1">
      <c r="A976" s="8" t="s">
        <v>2284</v>
      </c>
      <c r="B976" s="9" t="s">
        <v>2285</v>
      </c>
      <c r="C976" s="10" t="s">
        <v>34</v>
      </c>
      <c r="D976" s="5"/>
      <c r="E976" s="11" t="s">
        <v>36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3"/>
      <c r="W976" s="13"/>
      <c r="X976" s="13"/>
      <c r="Y976" s="13"/>
      <c r="Z976" s="13"/>
      <c r="AA976" s="13"/>
    </row>
    <row r="977" spans="1:27" ht="12" customHeight="1" hidden="1">
      <c r="A977" s="8" t="s">
        <v>2286</v>
      </c>
      <c r="B977" s="9" t="s">
        <v>2287</v>
      </c>
      <c r="C977" s="10" t="s">
        <v>34</v>
      </c>
      <c r="D977" s="5"/>
      <c r="E977" s="11" t="s">
        <v>36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3"/>
      <c r="W977" s="13"/>
      <c r="X977" s="13"/>
      <c r="Y977" s="13"/>
      <c r="Z977" s="13"/>
      <c r="AA977" s="13"/>
    </row>
    <row r="978" spans="1:27" ht="12" customHeight="1" hidden="1">
      <c r="A978" s="8" t="s">
        <v>2288</v>
      </c>
      <c r="B978" s="9" t="s">
        <v>2289</v>
      </c>
      <c r="C978" s="10" t="s">
        <v>34</v>
      </c>
      <c r="D978" s="5"/>
      <c r="E978" s="11" t="s">
        <v>36</v>
      </c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3"/>
      <c r="W978" s="13"/>
      <c r="X978" s="13"/>
      <c r="Y978" s="13"/>
      <c r="Z978" s="13"/>
      <c r="AA978" s="13"/>
    </row>
    <row r="979" spans="1:27" ht="11.25" customHeight="1" hidden="1">
      <c r="A979" s="72" t="s">
        <v>2290</v>
      </c>
      <c r="B979" s="72"/>
      <c r="C979" s="72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" customHeight="1" hidden="1">
      <c r="A980" s="8" t="s">
        <v>2291</v>
      </c>
      <c r="B980" s="9" t="s">
        <v>2292</v>
      </c>
      <c r="C980" s="10" t="s">
        <v>34</v>
      </c>
      <c r="D980" s="5"/>
      <c r="E980" s="11" t="s">
        <v>36</v>
      </c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3"/>
      <c r="W980" s="13"/>
      <c r="X980" s="13"/>
      <c r="Y980" s="13"/>
      <c r="Z980" s="13"/>
      <c r="AA980" s="13"/>
    </row>
    <row r="981" spans="1:27" ht="12" customHeight="1" hidden="1">
      <c r="A981" s="8" t="s">
        <v>2293</v>
      </c>
      <c r="B981" s="9" t="s">
        <v>2294</v>
      </c>
      <c r="C981" s="10" t="s">
        <v>34</v>
      </c>
      <c r="D981" s="5"/>
      <c r="E981" s="11" t="s">
        <v>36</v>
      </c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3"/>
      <c r="W981" s="13"/>
      <c r="X981" s="13"/>
      <c r="Y981" s="13"/>
      <c r="Z981" s="13"/>
      <c r="AA981" s="13"/>
    </row>
    <row r="982" spans="1:27" ht="11.25" customHeight="1" hidden="1">
      <c r="A982" s="72" t="s">
        <v>2295</v>
      </c>
      <c r="B982" s="72"/>
      <c r="C982" s="72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3.25" customHeight="1" hidden="1">
      <c r="A983" s="8" t="s">
        <v>2296</v>
      </c>
      <c r="B983" s="9" t="s">
        <v>2297</v>
      </c>
      <c r="C983" s="10" t="s">
        <v>34</v>
      </c>
      <c r="D983" s="5"/>
      <c r="E983" s="11" t="s">
        <v>36</v>
      </c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3"/>
      <c r="W983" s="13"/>
      <c r="X983" s="13"/>
      <c r="Y983" s="13"/>
      <c r="Z983" s="13"/>
      <c r="AA983" s="13"/>
    </row>
    <row r="984" spans="1:27" ht="23.25" customHeight="1" hidden="1" thickBot="1">
      <c r="A984" s="8" t="s">
        <v>2298</v>
      </c>
      <c r="B984" s="9" t="s">
        <v>2299</v>
      </c>
      <c r="C984" s="10" t="s">
        <v>34</v>
      </c>
      <c r="D984" s="5"/>
      <c r="E984" s="11" t="s">
        <v>36</v>
      </c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3"/>
      <c r="W984" s="13"/>
      <c r="X984" s="13"/>
      <c r="Y984" s="13"/>
      <c r="Z984" s="13"/>
      <c r="AA984" s="13"/>
    </row>
    <row r="985" spans="1:27" s="1" customFormat="1" ht="7.5" customHeight="1">
      <c r="A985" s="76"/>
      <c r="B985" s="76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</row>
  </sheetData>
  <sheetProtection/>
  <mergeCells count="184">
    <mergeCell ref="B8:I8"/>
    <mergeCell ref="A979:C979"/>
    <mergeCell ref="A982:C982"/>
    <mergeCell ref="A985:B985"/>
    <mergeCell ref="B1:I1"/>
    <mergeCell ref="B2:I2"/>
    <mergeCell ref="B3:I3"/>
    <mergeCell ref="B4:I4"/>
    <mergeCell ref="B5:I5"/>
    <mergeCell ref="B6:I6"/>
    <mergeCell ref="B7:I7"/>
    <mergeCell ref="A960:C960"/>
    <mergeCell ref="A963:C963"/>
    <mergeCell ref="A966:C966"/>
    <mergeCell ref="A970:C970"/>
    <mergeCell ref="A971:C971"/>
    <mergeCell ref="A902:C902"/>
    <mergeCell ref="A905:C905"/>
    <mergeCell ref="A911:C911"/>
    <mergeCell ref="A916:C916"/>
    <mergeCell ref="A975:C975"/>
    <mergeCell ref="A933:C933"/>
    <mergeCell ref="A936:C936"/>
    <mergeCell ref="A941:C941"/>
    <mergeCell ref="A944:C944"/>
    <mergeCell ref="A949:C949"/>
    <mergeCell ref="A954:C954"/>
    <mergeCell ref="A926:C926"/>
    <mergeCell ref="A871:C871"/>
    <mergeCell ref="A876:C876"/>
    <mergeCell ref="A888:C888"/>
    <mergeCell ref="A893:C893"/>
    <mergeCell ref="A894:C894"/>
    <mergeCell ref="A898:C898"/>
    <mergeCell ref="A844:C844"/>
    <mergeCell ref="A848:C848"/>
    <mergeCell ref="A854:C854"/>
    <mergeCell ref="A863:C863"/>
    <mergeCell ref="A870:C870"/>
    <mergeCell ref="A921:C921"/>
    <mergeCell ref="A805:C805"/>
    <mergeCell ref="A811:C811"/>
    <mergeCell ref="A825:C825"/>
    <mergeCell ref="A828:C828"/>
    <mergeCell ref="A831:C831"/>
    <mergeCell ref="A838:C838"/>
    <mergeCell ref="A760:C760"/>
    <mergeCell ref="A766:C766"/>
    <mergeCell ref="A778:C778"/>
    <mergeCell ref="A784:C784"/>
    <mergeCell ref="A790:C790"/>
    <mergeCell ref="A796:C796"/>
    <mergeCell ref="A710:C710"/>
    <mergeCell ref="A718:C718"/>
    <mergeCell ref="A743:C743"/>
    <mergeCell ref="A750:C750"/>
    <mergeCell ref="A756:C756"/>
    <mergeCell ref="A758:C758"/>
    <mergeCell ref="A653:C653"/>
    <mergeCell ref="A668:C668"/>
    <mergeCell ref="A680:C680"/>
    <mergeCell ref="A683:C683"/>
    <mergeCell ref="A690:C690"/>
    <mergeCell ref="A700:C700"/>
    <mergeCell ref="A612:C612"/>
    <mergeCell ref="A624:C624"/>
    <mergeCell ref="A626:C626"/>
    <mergeCell ref="A634:C634"/>
    <mergeCell ref="A640:C640"/>
    <mergeCell ref="A644:C644"/>
    <mergeCell ref="A565:C565"/>
    <mergeCell ref="A572:C572"/>
    <mergeCell ref="A584:C584"/>
    <mergeCell ref="A587:C587"/>
    <mergeCell ref="A591:C591"/>
    <mergeCell ref="A598:C598"/>
    <mergeCell ref="A519:C519"/>
    <mergeCell ref="A522:C522"/>
    <mergeCell ref="A529:C529"/>
    <mergeCell ref="A537:C537"/>
    <mergeCell ref="A545:C545"/>
    <mergeCell ref="A561:C561"/>
    <mergeCell ref="A441:C441"/>
    <mergeCell ref="A443:C443"/>
    <mergeCell ref="A452:C452"/>
    <mergeCell ref="A463:C463"/>
    <mergeCell ref="A469:C469"/>
    <mergeCell ref="A488:C488"/>
    <mergeCell ref="A392:C392"/>
    <mergeCell ref="A395:C395"/>
    <mergeCell ref="A402:C402"/>
    <mergeCell ref="A415:C415"/>
    <mergeCell ref="A428:C428"/>
    <mergeCell ref="A436:C436"/>
    <mergeCell ref="A328:C328"/>
    <mergeCell ref="A362:C362"/>
    <mergeCell ref="A373:C373"/>
    <mergeCell ref="A375:C375"/>
    <mergeCell ref="A379:C379"/>
    <mergeCell ref="A387:C387"/>
    <mergeCell ref="A271:C271"/>
    <mergeCell ref="A278:C278"/>
    <mergeCell ref="A283:C283"/>
    <mergeCell ref="A287:C287"/>
    <mergeCell ref="A315:C315"/>
    <mergeCell ref="A324:C324"/>
    <mergeCell ref="A231:C231"/>
    <mergeCell ref="A235:C235"/>
    <mergeCell ref="A239:C239"/>
    <mergeCell ref="A251:C251"/>
    <mergeCell ref="A257:C257"/>
    <mergeCell ref="A261:C261"/>
    <mergeCell ref="A190:C190"/>
    <mergeCell ref="A196:C196"/>
    <mergeCell ref="A203:C203"/>
    <mergeCell ref="A208:C208"/>
    <mergeCell ref="A213:C213"/>
    <mergeCell ref="A228:C228"/>
    <mergeCell ref="A157:C157"/>
    <mergeCell ref="A162:C162"/>
    <mergeCell ref="A166:C166"/>
    <mergeCell ref="A174:C174"/>
    <mergeCell ref="A180:C180"/>
    <mergeCell ref="A186:C186"/>
    <mergeCell ref="A96:C96"/>
    <mergeCell ref="A105:C105"/>
    <mergeCell ref="A108:C108"/>
    <mergeCell ref="A132:C132"/>
    <mergeCell ref="A135:C135"/>
    <mergeCell ref="A145:C145"/>
    <mergeCell ref="A74:C74"/>
    <mergeCell ref="A78:C78"/>
    <mergeCell ref="A80:C80"/>
    <mergeCell ref="A82:C82"/>
    <mergeCell ref="A87:C87"/>
    <mergeCell ref="A92:C92"/>
    <mergeCell ref="A54:C54"/>
    <mergeCell ref="A59:C59"/>
    <mergeCell ref="A64:C64"/>
    <mergeCell ref="A66:C66"/>
    <mergeCell ref="A68:C68"/>
    <mergeCell ref="A70:C70"/>
    <mergeCell ref="A40:C40"/>
    <mergeCell ref="A41:C41"/>
    <mergeCell ref="A42:C42"/>
    <mergeCell ref="A45:C45"/>
    <mergeCell ref="A48:C48"/>
    <mergeCell ref="A52:C52"/>
    <mergeCell ref="A18:C18"/>
    <mergeCell ref="A21:C21"/>
    <mergeCell ref="A25:C25"/>
    <mergeCell ref="A28:C28"/>
    <mergeCell ref="A33:C33"/>
    <mergeCell ref="A38:C38"/>
    <mergeCell ref="A15:C15"/>
    <mergeCell ref="I12:I13"/>
    <mergeCell ref="J12:J13"/>
    <mergeCell ref="K12:K13"/>
    <mergeCell ref="L12:L13"/>
    <mergeCell ref="A16:C16"/>
    <mergeCell ref="R12:R13"/>
    <mergeCell ref="A14:C14"/>
    <mergeCell ref="A10:B13"/>
    <mergeCell ref="C10:C13"/>
    <mergeCell ref="D10:D13"/>
    <mergeCell ref="F10:R10"/>
    <mergeCell ref="T10:T13"/>
    <mergeCell ref="E11:E13"/>
    <mergeCell ref="M12:M13"/>
    <mergeCell ref="N12:N13"/>
    <mergeCell ref="F12:F13"/>
    <mergeCell ref="G12:G13"/>
    <mergeCell ref="H12:H13"/>
    <mergeCell ref="O12:O13"/>
    <mergeCell ref="P12:P13"/>
    <mergeCell ref="Q12:Q13"/>
    <mergeCell ref="Z10:Z13"/>
    <mergeCell ref="AA10:AA13"/>
    <mergeCell ref="V11:V13"/>
    <mergeCell ref="W11:W13"/>
    <mergeCell ref="U10:U13"/>
    <mergeCell ref="V10:W10"/>
    <mergeCell ref="X10:X13"/>
    <mergeCell ref="Y10:Y13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PEREGOVORKA</dc:creator>
  <cp:keywords/>
  <dc:description/>
  <cp:lastModifiedBy>Acer</cp:lastModifiedBy>
  <cp:lastPrinted>2019-05-08T16:25:36Z</cp:lastPrinted>
  <dcterms:created xsi:type="dcterms:W3CDTF">2019-05-08T16:25:36Z</dcterms:created>
  <dcterms:modified xsi:type="dcterms:W3CDTF">2020-12-08T15:59:50Z</dcterms:modified>
  <cp:category/>
  <cp:version/>
  <cp:contentType/>
  <cp:contentStatus/>
  <cp:revision>1</cp:revision>
</cp:coreProperties>
</file>