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4CB9217D-DB16-48D8-9427-975CEF5BC650}" xr6:coauthVersionLast="46" xr6:coauthVersionMax="46" xr10:uidLastSave="{00000000-0000-0000-0000-000000000000}"/>
  <bookViews>
    <workbookView xWindow="-120" yWindow="-120" windowWidth="38640" windowHeight="15840" xr2:uid="{00000000-000D-0000-FFFF-FFFF00000000}"/>
  </bookViews>
  <sheets>
    <sheet name="Статистика" sheetId="4" r:id="rId1"/>
    <sheet name="Статистика (2)" sheetId="5" r:id="rId2"/>
  </sheets>
  <definedNames>
    <definedName name="_xlchart.v1.0" hidden="1">'Статистика (2)'!$D$5:$F$32</definedName>
    <definedName name="_xlchart.v1.1" hidden="1">'Статистика (2)'!$G$5:$G$32</definedName>
  </definedNames>
  <calcPr calcId="181029"/>
</workbook>
</file>

<file path=xl/calcChain.xml><?xml version="1.0" encoding="utf-8"?>
<calcChain xmlns="http://schemas.openxmlformats.org/spreadsheetml/2006/main">
  <c r="G31" i="4" l="1"/>
  <c r="G29" i="4"/>
  <c r="G27" i="4"/>
  <c r="G25" i="4"/>
  <c r="G23" i="4"/>
  <c r="G21" i="4"/>
  <c r="G19" i="4"/>
  <c r="G17" i="4"/>
  <c r="G15" i="4"/>
  <c r="G13" i="4"/>
  <c r="G11" i="4"/>
  <c r="G9" i="4"/>
  <c r="E29" i="4"/>
  <c r="E25" i="4"/>
  <c r="E21" i="4"/>
  <c r="E17" i="4"/>
  <c r="E13" i="4"/>
  <c r="E9" i="4"/>
  <c r="G5" i="4" l="1"/>
  <c r="E5" i="4"/>
  <c r="G7" i="4"/>
</calcChain>
</file>

<file path=xl/sharedStrings.xml><?xml version="1.0" encoding="utf-8"?>
<sst xmlns="http://schemas.openxmlformats.org/spreadsheetml/2006/main" count="98" uniqueCount="11">
  <si>
    <t>Гладиолус</t>
  </si>
  <si>
    <t>Ромашка</t>
  </si>
  <si>
    <t>Цветок</t>
  </si>
  <si>
    <t>Запах</t>
  </si>
  <si>
    <t>Точка1</t>
  </si>
  <si>
    <t>Точка2</t>
  </si>
  <si>
    <t>Точка3</t>
  </si>
  <si>
    <t>Точка4</t>
  </si>
  <si>
    <t>Точка5</t>
  </si>
  <si>
    <t>Точка6</t>
  </si>
  <si>
    <t>Точка7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</si>
</sst>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sz val="10"/>
      <name val="Arial"/>
      <family val="2"/>
    </font>
    <font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0" fontId="2" fillId="0" borderId="0"/>
    <xf numFmtId="0" fontId="2" fillId="0" borderId="0"/>
    <xf numFmtId="0" fontId="3" fillId="0" borderId="0"/>
    <xf numFmtId="0" fontId="4" fillId="0" borderId="0"/>
    <xf numFmtId="9" fontId="2" fillId="0" borderId="0" applyFont="0" applyFill="0" applyBorder="0" applyAlignment="0" applyProtection="0"/>
    <xf numFmtId="0" fontId="1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wrapText="1"/>
    </xf>
    <xf numFmtId="0" fontId="0" fillId="0" borderId="0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6"/>
    <xf numFmtId="0" fontId="1" fillId="0" borderId="0" xfId="6" applyAlignment="1">
      <alignment horizontal="center" vertical="center"/>
    </xf>
    <xf numFmtId="0" fontId="1" fillId="0" borderId="0" xfId="6" applyAlignment="1">
      <alignment wrapText="1"/>
    </xf>
    <xf numFmtId="1" fontId="1" fillId="0" borderId="1" xfId="6" applyNumberFormat="1" applyBorder="1" applyAlignment="1">
      <alignment horizontal="center" vertical="center"/>
    </xf>
    <xf numFmtId="0" fontId="1" fillId="0" borderId="1" xfId="6" applyBorder="1" applyAlignment="1">
      <alignment horizontal="center" vertical="center"/>
    </xf>
    <xf numFmtId="0" fontId="1" fillId="0" borderId="1" xfId="6" applyBorder="1" applyAlignment="1">
      <alignment horizontal="center" vertical="center" wrapText="1"/>
    </xf>
    <xf numFmtId="0" fontId="1" fillId="0" borderId="2" xfId="6" applyBorder="1" applyAlignment="1">
      <alignment horizontal="center" vertical="center"/>
    </xf>
    <xf numFmtId="0" fontId="1" fillId="0" borderId="3" xfId="6" applyBorder="1" applyAlignment="1">
      <alignment horizontal="center" vertical="center"/>
    </xf>
    <xf numFmtId="0" fontId="1" fillId="2" borderId="0" xfId="6" applyFill="1" applyAlignment="1">
      <alignment horizontal="center" vertical="center"/>
    </xf>
    <xf numFmtId="1" fontId="1" fillId="0" borderId="3" xfId="6" applyNumberFormat="1" applyBorder="1" applyAlignment="1">
      <alignment horizontal="center" vertical="center"/>
    </xf>
  </cellXfs>
  <cellStyles count="7">
    <cellStyle name="Обычный" xfId="0" builtinId="0"/>
    <cellStyle name="Обычный 2" xfId="2" xr:uid="{00000000-0005-0000-0000-000001000000}"/>
    <cellStyle name="Обычный 3" xfId="3" xr:uid="{00000000-0005-0000-0000-000002000000}"/>
    <cellStyle name="Обычный 4" xfId="4" xr:uid="{00000000-0005-0000-0000-000003000000}"/>
    <cellStyle name="Обычный 5" xfId="1" xr:uid="{00000000-0005-0000-0000-000004000000}"/>
    <cellStyle name="Обычный 6" xfId="6" xr:uid="{8BBD05FB-5AEE-44D1-9757-8F83BACFF6EE}"/>
    <cellStyle name="Процентный 2" xfId="5" xr:uid="{00000000-0005-0000-0000-000005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093185722681389E-4"/>
          <c:y val="3.7304926234401202E-2"/>
          <c:w val="0.91440936827828878"/>
          <c:h val="0.96269507376559882"/>
        </c:manualLayout>
      </c:layout>
      <c:doughnutChart>
        <c:varyColors val="1"/>
        <c:ser>
          <c:idx val="2"/>
          <c:order val="1"/>
          <c:spPr>
            <a:solidFill>
              <a:schemeClr val="accent6">
                <a:lumMod val="60000"/>
                <a:lumOff val="40000"/>
              </a:schemeClr>
            </a:solidFill>
          </c:spPr>
          <c:dPt>
            <c:idx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2C37-4AFA-8080-21D7469FE291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2C37-4AFA-8080-21D7469FE291}"/>
              </c:ext>
            </c:extLst>
          </c:dPt>
          <c:dPt>
            <c:idx val="2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2C37-4AFA-8080-21D7469FE291}"/>
              </c:ext>
            </c:extLst>
          </c:dPt>
          <c:dPt>
            <c:idx val="3"/>
            <c:bubble3D val="0"/>
            <c:spPr>
              <a:solidFill>
                <a:schemeClr val="bg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2C37-4AFA-8080-21D7469FE291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2C37-4AFA-8080-21D7469FE29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B-2C37-4AFA-8080-21D7469FE291}"/>
              </c:ext>
            </c:extLst>
          </c:dPt>
          <c:dPt>
            <c:idx val="6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2C37-4AFA-8080-21D7469FE291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78569FB6-0984-4FE8-91DC-98321A9BF8F9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
</a:t>
                    </a:r>
                    <a:fld id="{866CE2F5-428B-46C5-B6AA-7BADE3B15E44}" type="VALUE">
                      <a:rPr lang="en-US" baseline="0"/>
                      <a:pPr/>
                      <a:t>[ЗНАЧЕНИЕ]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2C37-4AFA-8080-21D7469FE29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2C37-4AFA-8080-21D7469FE29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2C37-4AFA-8080-21D7469FE29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2C37-4AFA-8080-21D7469FE29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5CB937A6-E6B9-4B49-ABBE-E3EA676A6DAF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
</a:t>
                    </a:r>
                    <a:fld id="{B8526938-9E7F-4A88-8A1D-221A32EF68C9}" type="VALUE">
                      <a:rPr lang="en-US" baseline="0"/>
                      <a:pPr/>
                      <a:t>[ЗНАЧЕНИЕ]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2C37-4AFA-8080-21D7469FE29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2C37-4AFA-8080-21D7469FE29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2C37-4AFA-8080-21D7469FE291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6-2C37-4AFA-8080-21D7469FE291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119C2A57-3196-4C05-B446-D3E7002E1FC3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
</a:t>
                    </a:r>
                    <a:fld id="{87896054-8714-4599-83F1-A20DB01F2BFC}" type="VALUE">
                      <a:rPr lang="en-US" baseline="0"/>
                      <a:pPr/>
                      <a:t>[ЗНАЧЕНИЕ]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7-2C37-4AFA-8080-21D7469FE291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8-2C37-4AFA-8080-21D7469FE291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9-2C37-4AFA-8080-21D7469FE291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A-2C37-4AFA-8080-21D7469FE291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B44D7A06-96B7-4E20-B403-265420DEB6F9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
</a:t>
                    </a:r>
                    <a:fld id="{D822E7E0-63FC-4F84-8AA9-5DC4F0F746B3}" type="VALUE">
                      <a:rPr lang="en-US" baseline="0"/>
                      <a:pPr/>
                      <a:t>[ЗНАЧЕНИЕ]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B-2C37-4AFA-8080-21D7469FE291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C-2C37-4AFA-8080-21D7469FE291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D-2C37-4AFA-8080-21D7469FE291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E-2C37-4AFA-8080-21D7469FE291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A3E5DEBD-ED49-488C-A30C-B63A325D0173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
</a:t>
                    </a:r>
                    <a:fld id="{9DEF0FAC-01A6-42F3-A3D1-43E5447553B9}" type="VALUE">
                      <a:rPr lang="en-US" baseline="0"/>
                      <a:pPr/>
                      <a:t>[ЗНАЧЕНИЕ]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F-2C37-4AFA-8080-21D7469FE291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0-2C37-4AFA-8080-21D7469FE291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1-2C37-4AFA-8080-21D7469FE291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2-2C37-4AFA-8080-21D7469FE291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37ED291C-2DC7-4414-B7E1-400D47EC0732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
</a:t>
                    </a:r>
                    <a:fld id="{03223F9A-561E-4EB9-B04C-100A3BE8D230}" type="VALUE">
                      <a:rPr lang="en-US" baseline="0"/>
                      <a:pPr/>
                      <a:t>[ЗНАЧЕНИЕ]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3-2C37-4AFA-8080-21D7469FE291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4-2C37-4AFA-8080-21D7469FE291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5-2C37-4AFA-8080-21D7469FE291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6-2C37-4AFA-8080-21D7469FE291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B342CFC1-BF26-4232-99D3-E36C1E0194E7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
</a:t>
                    </a:r>
                    <a:fld id="{870C0111-C741-4C9D-887E-5A68965F619F}" type="VALUE">
                      <a:rPr lang="en-US" baseline="0"/>
                      <a:pPr/>
                      <a:t>[ЗНАЧЕНИЕ]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7-2C37-4AFA-8080-21D7469FE291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8-2C37-4AFA-8080-21D7469FE291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9-2C37-4AFA-8080-21D7469FE291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A-2C37-4AFA-8080-21D7469FE29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(Статистика!$D$5,Статистика!$D$9,Статистика!$D$13,Статистика!$D$17,Статистика!$D$21,Статистика!$D$25,Статистика!$D$29,Статистика!$F$5,Статистика!$F$7,Статистика!$F$9,Статистика!$F$11,Статистика!$F$13,Статистика!$F$15,Статистика!$F$17,Статистика!$F$19,Статистика!$F$21,Статистика!$F$23,Статистика!$F$25,Статистика!$F$27:$F$28,Статистика!$F$29,Статистика!$F$31,Статистика!$H$5:$H$32)</c:f>
              <c:strCache>
                <c:ptCount val="50"/>
                <c:pt idx="0">
                  <c:v>Точка1</c:v>
                </c:pt>
                <c:pt idx="1">
                  <c:v>Точка2</c:v>
                </c:pt>
                <c:pt idx="2">
                  <c:v>Точка3</c:v>
                </c:pt>
                <c:pt idx="3">
                  <c:v>Точка4</c:v>
                </c:pt>
                <c:pt idx="4">
                  <c:v>Точка5</c:v>
                </c:pt>
                <c:pt idx="5">
                  <c:v>Точка6</c:v>
                </c:pt>
                <c:pt idx="6">
                  <c:v>Точка7</c:v>
                </c:pt>
                <c:pt idx="7">
                  <c:v>Гладиолус</c:v>
                </c:pt>
                <c:pt idx="8">
                  <c:v>Ромашка</c:v>
                </c:pt>
                <c:pt idx="9">
                  <c:v>Гладиолус</c:v>
                </c:pt>
                <c:pt idx="10">
                  <c:v>Ромашка</c:v>
                </c:pt>
                <c:pt idx="11">
                  <c:v>Гладиолус</c:v>
                </c:pt>
                <c:pt idx="12">
                  <c:v>Ромашка</c:v>
                </c:pt>
                <c:pt idx="13">
                  <c:v>Гладиолус</c:v>
                </c:pt>
                <c:pt idx="14">
                  <c:v>Ромашка</c:v>
                </c:pt>
                <c:pt idx="15">
                  <c:v>Гладиолус</c:v>
                </c:pt>
                <c:pt idx="16">
                  <c:v>Ромашка</c:v>
                </c:pt>
                <c:pt idx="17">
                  <c:v>Гладиолус</c:v>
                </c:pt>
                <c:pt idx="18">
                  <c:v>Ромашка</c:v>
                </c:pt>
                <c:pt idx="20">
                  <c:v>Гладиолус</c:v>
                </c:pt>
                <c:pt idx="21">
                  <c:v>Ромашка</c:v>
                </c:pt>
                <c:pt idx="22">
                  <c:v>Цветок</c:v>
                </c:pt>
                <c:pt idx="23">
                  <c:v>Запах</c:v>
                </c:pt>
                <c:pt idx="24">
                  <c:v>Цветок</c:v>
                </c:pt>
                <c:pt idx="25">
                  <c:v>Запах</c:v>
                </c:pt>
                <c:pt idx="26">
                  <c:v>Цветок</c:v>
                </c:pt>
                <c:pt idx="27">
                  <c:v>Запах</c:v>
                </c:pt>
                <c:pt idx="28">
                  <c:v>Цветок</c:v>
                </c:pt>
                <c:pt idx="29">
                  <c:v>Запах</c:v>
                </c:pt>
                <c:pt idx="30">
                  <c:v>Цветок</c:v>
                </c:pt>
                <c:pt idx="31">
                  <c:v>Запах</c:v>
                </c:pt>
                <c:pt idx="32">
                  <c:v>Цветок</c:v>
                </c:pt>
                <c:pt idx="33">
                  <c:v>Запах</c:v>
                </c:pt>
                <c:pt idx="34">
                  <c:v>Цветок</c:v>
                </c:pt>
                <c:pt idx="35">
                  <c:v>Запах</c:v>
                </c:pt>
                <c:pt idx="36">
                  <c:v>Цветок</c:v>
                </c:pt>
                <c:pt idx="37">
                  <c:v>Запах</c:v>
                </c:pt>
                <c:pt idx="38">
                  <c:v>Цветок</c:v>
                </c:pt>
                <c:pt idx="39">
                  <c:v>Запах</c:v>
                </c:pt>
                <c:pt idx="40">
                  <c:v>Цветок</c:v>
                </c:pt>
                <c:pt idx="41">
                  <c:v>Запах</c:v>
                </c:pt>
                <c:pt idx="42">
                  <c:v>Цветок</c:v>
                </c:pt>
                <c:pt idx="43">
                  <c:v>Запах</c:v>
                </c:pt>
                <c:pt idx="44">
                  <c:v>Цветок</c:v>
                </c:pt>
                <c:pt idx="45">
                  <c:v>Запах</c:v>
                </c:pt>
                <c:pt idx="46">
                  <c:v>Цветок</c:v>
                </c:pt>
                <c:pt idx="47">
                  <c:v>Запах</c:v>
                </c:pt>
                <c:pt idx="48">
                  <c:v>Цветок</c:v>
                </c:pt>
                <c:pt idx="49">
                  <c:v>Запах</c:v>
                </c:pt>
              </c:strCache>
            </c:strRef>
          </c:cat>
          <c:val>
            <c:numRef>
              <c:f>Статистика!$E$5:$E$32</c:f>
              <c:numCache>
                <c:formatCode>General</c:formatCode>
                <c:ptCount val="28"/>
                <c:pt idx="0" formatCode="0">
                  <c:v>72</c:v>
                </c:pt>
                <c:pt idx="4" formatCode="0">
                  <c:v>55</c:v>
                </c:pt>
                <c:pt idx="8" formatCode="0">
                  <c:v>56.980952380952381</c:v>
                </c:pt>
                <c:pt idx="12" formatCode="0">
                  <c:v>47.352380952380898</c:v>
                </c:pt>
                <c:pt idx="16" formatCode="0">
                  <c:v>59.238095238095198</c:v>
                </c:pt>
                <c:pt idx="20" formatCode="0">
                  <c:v>71.123809523809499</c:v>
                </c:pt>
                <c:pt idx="24" formatCode="0">
                  <c:v>83.009523809523799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Статистика!$D$5:$D$32</c15:f>
                <c15:dlblRangeCache>
                  <c:ptCount val="28"/>
                  <c:pt idx="0">
                    <c:v>Точка1</c:v>
                  </c:pt>
                  <c:pt idx="4">
                    <c:v>Точка2</c:v>
                  </c:pt>
                  <c:pt idx="8">
                    <c:v>Точка3</c:v>
                  </c:pt>
                  <c:pt idx="12">
                    <c:v>Точка4</c:v>
                  </c:pt>
                  <c:pt idx="16">
                    <c:v>Точка5</c:v>
                  </c:pt>
                  <c:pt idx="20">
                    <c:v>Точка6</c:v>
                  </c:pt>
                  <c:pt idx="24">
                    <c:v>Точка7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E-2C37-4AFA-8080-21D7469FE291}"/>
            </c:ext>
          </c:extLst>
        </c:ser>
        <c:ser>
          <c:idx val="3"/>
          <c:order val="2"/>
          <c:dPt>
            <c:idx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0-2C37-4AFA-8080-21D7469FE291}"/>
              </c:ext>
            </c:extLst>
          </c:dPt>
          <c:dPt>
            <c:idx val="1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2-2C37-4AFA-8080-21D7469FE291}"/>
              </c:ext>
            </c:extLst>
          </c:dPt>
          <c:dPt>
            <c:idx val="2"/>
            <c:bubble3D val="0"/>
            <c:spPr>
              <a:solidFill>
                <a:schemeClr val="bg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4-2C37-4AFA-8080-21D7469FE291}"/>
              </c:ext>
            </c:extLst>
          </c:dPt>
          <c:dPt>
            <c:idx val="3"/>
            <c:bubble3D val="0"/>
            <c:spPr>
              <a:solidFill>
                <a:schemeClr val="bg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6-2C37-4AFA-8080-21D7469FE291}"/>
              </c:ext>
            </c:extLst>
          </c:dPt>
          <c:dPt>
            <c:idx val="4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8-2C37-4AFA-8080-21D7469FE291}"/>
              </c:ext>
            </c:extLst>
          </c:dPt>
          <c:dPt>
            <c:idx val="5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A-2C37-4AFA-8080-21D7469FE291}"/>
              </c:ext>
            </c:extLst>
          </c:dPt>
          <c:dPt>
            <c:idx val="6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C-2C37-4AFA-8080-21D7469FE291}"/>
              </c:ext>
            </c:extLst>
          </c:dPt>
          <c:dPt>
            <c:idx val="7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E-2C37-4AFA-8080-21D7469FE291}"/>
              </c:ext>
            </c:extLst>
          </c:dPt>
          <c:dPt>
            <c:idx val="8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20-2C37-4AFA-8080-21D7469FE291}"/>
              </c:ext>
            </c:extLst>
          </c:dPt>
          <c:dPt>
            <c:idx val="9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22-2C37-4AFA-8080-21D7469FE291}"/>
              </c:ext>
            </c:extLst>
          </c:dPt>
          <c:dPt>
            <c:idx val="1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24-2C37-4AFA-8080-21D7469FE291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26-2C37-4AFA-8080-21D7469FE291}"/>
              </c:ext>
            </c:extLst>
          </c:dPt>
          <c:dPt>
            <c:idx val="1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28-2C37-4AFA-8080-21D7469FE291}"/>
              </c:ext>
            </c:extLst>
          </c:dPt>
          <c:dPt>
            <c:idx val="13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2A-2C37-4AFA-8080-21D7469FE291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8C9E8D26-5AA2-4FA5-8B19-AF6448A03463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
</a:t>
                    </a:r>
                    <a:fld id="{59733F48-102D-4203-B14A-B1D3E80F0C58}" type="VALUE">
                      <a:rPr lang="en-US" baseline="0"/>
                      <a:pPr/>
                      <a:t>[ЗНАЧЕНИЕ]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2C37-4AFA-8080-21D7469FE29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2C37-4AFA-8080-21D7469FE29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F3F4FAAA-08FA-45CE-9979-3AE313BE521B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
</a:t>
                    </a:r>
                    <a:fld id="{C2F417D6-31E9-4E35-ADF1-96A2CEEB2195}" type="VALUE">
                      <a:rPr lang="en-US" baseline="0"/>
                      <a:pPr/>
                      <a:t>[ЗНАЧЕНИЕ]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2C37-4AFA-8080-21D7469FE29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2C37-4AFA-8080-21D7469FE29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63742E48-C2EE-4586-BFBB-CD457C031988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
</a:t>
                    </a:r>
                    <a:fld id="{0327A7C4-41EB-4E0D-AC0E-4686E3C0EE49}" type="VALUE">
                      <a:rPr lang="en-US" baseline="0"/>
                      <a:pPr/>
                      <a:t>[ЗНАЧЕНИЕ]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2C37-4AFA-8080-21D7469FE29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2C37-4AFA-8080-21D7469FE29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F0D38F79-5948-4336-B282-E005BB987151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
</a:t>
                    </a:r>
                    <a:fld id="{21D07444-F578-4CBA-A82F-9E26D1391CC9}" type="VALUE">
                      <a:rPr lang="en-US" baseline="0"/>
                      <a:pPr/>
                      <a:t>[ЗНАЧЕНИЕ]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2C37-4AFA-8080-21D7469FE291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2C37-4AFA-8080-21D7469FE291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D7BA7C47-ED36-4BD4-978F-41BB95939B3B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
</a:t>
                    </a:r>
                    <a:fld id="{3C6CFB12-909E-45B3-80C8-287BEF502E27}" type="VALUE">
                      <a:rPr lang="en-US" baseline="0"/>
                      <a:pPr/>
                      <a:t>[ЗНАЧЕНИЕ]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2C37-4AFA-8080-21D7469FE291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2C37-4AFA-8080-21D7469FE291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3C9334C1-11C7-45B3-8435-D498B80EC5B5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
</a:t>
                    </a:r>
                    <a:fld id="{CAC4E1A4-43AB-480F-A24D-38B32591D121}" type="VALUE">
                      <a:rPr lang="en-US" baseline="0"/>
                      <a:pPr/>
                      <a:t>[ЗНАЧЕНИЕ]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2C37-4AFA-8080-21D7469FE291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2C37-4AFA-8080-21D7469FE291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6B642C3B-3BAA-4563-934E-D1A380E17CD4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
</a:t>
                    </a:r>
                    <a:fld id="{7EF16A4A-F692-4FD5-A983-176ABE7E5541}" type="VALUE">
                      <a:rPr lang="en-US" baseline="0"/>
                      <a:pPr/>
                      <a:t>[ЗНАЧЕНИЕ]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2C37-4AFA-8080-21D7469FE291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2C37-4AFA-8080-21D7469FE291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52B4673B-2EF1-4606-B6F0-462A98C55BFB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
</a:t>
                    </a:r>
                    <a:fld id="{F6B6404D-B425-4B25-AE50-01182C329553}" type="VALUE">
                      <a:rPr lang="en-US" baseline="0"/>
                      <a:pPr/>
                      <a:t>[ЗНАЧЕНИЕ]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B-2C37-4AFA-8080-21D7469FE291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C-2C37-4AFA-8080-21D7469FE291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CA972F85-A922-4540-918D-140FB5753ABE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
</a:t>
                    </a:r>
                    <a:fld id="{A867A2DD-8BF8-49ED-A68B-66EB3CB9823E}" type="VALUE">
                      <a:rPr lang="en-US" baseline="0"/>
                      <a:pPr/>
                      <a:t>[ЗНАЧЕНИЕ]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D-2C37-4AFA-8080-21D7469FE291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E-2C37-4AFA-8080-21D7469FE291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7A633C52-F8DF-4E39-875E-FDEA84DEF2BE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
</a:t>
                    </a:r>
                    <a:fld id="{9B2E8438-03A1-427A-AF7D-72A47AB1B894}" type="VALUE">
                      <a:rPr lang="en-US" baseline="0"/>
                      <a:pPr/>
                      <a:t>[ЗНАЧЕНИЕ]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F-2C37-4AFA-8080-21D7469FE291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0-2C37-4AFA-8080-21D7469FE291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BF66D2A7-8EA7-46E2-9BFF-CCE9A2F545D6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
</a:t>
                    </a:r>
                    <a:fld id="{210D54DC-2E7A-46E1-98D8-F58CF064E1BD}" type="VALUE">
                      <a:rPr lang="en-US" baseline="0"/>
                      <a:pPr/>
                      <a:t>[ЗНАЧЕНИЕ]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1-2C37-4AFA-8080-21D7469FE291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2-2C37-4AFA-8080-21D7469FE291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B549A82D-66EA-4FB8-ADA8-F56B0060DA2B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
</a:t>
                    </a:r>
                    <a:fld id="{E9DA9249-822B-4953-9790-FC9ED27B8429}" type="VALUE">
                      <a:rPr lang="en-US" baseline="0"/>
                      <a:pPr/>
                      <a:t>[ЗНАЧЕНИЕ]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3-2C37-4AFA-8080-21D7469FE291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4-2C37-4AFA-8080-21D7469FE291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0A412DA4-99A0-4839-8B24-F3D402B76D58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
</a:t>
                    </a:r>
                    <a:fld id="{529BF920-4D15-482D-B8C7-E9001858D955}" type="VALUE">
                      <a:rPr lang="en-US" baseline="0"/>
                      <a:pPr/>
                      <a:t>[ЗНАЧЕНИЕ]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5-2C37-4AFA-8080-21D7469FE291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6-2C37-4AFA-8080-21D7469FE291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724C32A2-5188-4618-B380-34DE97D89850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
</a:t>
                    </a:r>
                    <a:fld id="{9863B55F-0C42-4341-AE47-09E6CEF7B3E6}" type="VALUE">
                      <a:rPr lang="en-US" baseline="0"/>
                      <a:pPr/>
                      <a:t>[ЗНАЧЕНИЕ]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7-2C37-4AFA-8080-21D7469FE291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8-2C37-4AFA-8080-21D7469FE2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(Статистика!$D$5,Статистика!$D$9,Статистика!$D$13,Статистика!$D$17,Статистика!$D$21,Статистика!$D$25,Статистика!$D$29,Статистика!$F$5,Статистика!$F$7,Статистика!$F$9,Статистика!$F$11,Статистика!$F$13,Статистика!$F$15,Статистика!$F$17,Статистика!$F$19,Статистика!$F$21,Статистика!$F$23,Статистика!$F$25,Статистика!$F$27:$F$28,Статистика!$F$29,Статистика!$F$31,Статистика!$H$5:$H$32)</c:f>
              <c:strCache>
                <c:ptCount val="50"/>
                <c:pt idx="0">
                  <c:v>Точка1</c:v>
                </c:pt>
                <c:pt idx="1">
                  <c:v>Точка2</c:v>
                </c:pt>
                <c:pt idx="2">
                  <c:v>Точка3</c:v>
                </c:pt>
                <c:pt idx="3">
                  <c:v>Точка4</c:v>
                </c:pt>
                <c:pt idx="4">
                  <c:v>Точка5</c:v>
                </c:pt>
                <c:pt idx="5">
                  <c:v>Точка6</c:v>
                </c:pt>
                <c:pt idx="6">
                  <c:v>Точка7</c:v>
                </c:pt>
                <c:pt idx="7">
                  <c:v>Гладиолус</c:v>
                </c:pt>
                <c:pt idx="8">
                  <c:v>Ромашка</c:v>
                </c:pt>
                <c:pt idx="9">
                  <c:v>Гладиолус</c:v>
                </c:pt>
                <c:pt idx="10">
                  <c:v>Ромашка</c:v>
                </c:pt>
                <c:pt idx="11">
                  <c:v>Гладиолус</c:v>
                </c:pt>
                <c:pt idx="12">
                  <c:v>Ромашка</c:v>
                </c:pt>
                <c:pt idx="13">
                  <c:v>Гладиолус</c:v>
                </c:pt>
                <c:pt idx="14">
                  <c:v>Ромашка</c:v>
                </c:pt>
                <c:pt idx="15">
                  <c:v>Гладиолус</c:v>
                </c:pt>
                <c:pt idx="16">
                  <c:v>Ромашка</c:v>
                </c:pt>
                <c:pt idx="17">
                  <c:v>Гладиолус</c:v>
                </c:pt>
                <c:pt idx="18">
                  <c:v>Ромашка</c:v>
                </c:pt>
                <c:pt idx="20">
                  <c:v>Гладиолус</c:v>
                </c:pt>
                <c:pt idx="21">
                  <c:v>Ромашка</c:v>
                </c:pt>
                <c:pt idx="22">
                  <c:v>Цветок</c:v>
                </c:pt>
                <c:pt idx="23">
                  <c:v>Запах</c:v>
                </c:pt>
                <c:pt idx="24">
                  <c:v>Цветок</c:v>
                </c:pt>
                <c:pt idx="25">
                  <c:v>Запах</c:v>
                </c:pt>
                <c:pt idx="26">
                  <c:v>Цветок</c:v>
                </c:pt>
                <c:pt idx="27">
                  <c:v>Запах</c:v>
                </c:pt>
                <c:pt idx="28">
                  <c:v>Цветок</c:v>
                </c:pt>
                <c:pt idx="29">
                  <c:v>Запах</c:v>
                </c:pt>
                <c:pt idx="30">
                  <c:v>Цветок</c:v>
                </c:pt>
                <c:pt idx="31">
                  <c:v>Запах</c:v>
                </c:pt>
                <c:pt idx="32">
                  <c:v>Цветок</c:v>
                </c:pt>
                <c:pt idx="33">
                  <c:v>Запах</c:v>
                </c:pt>
                <c:pt idx="34">
                  <c:v>Цветок</c:v>
                </c:pt>
                <c:pt idx="35">
                  <c:v>Запах</c:v>
                </c:pt>
                <c:pt idx="36">
                  <c:v>Цветок</c:v>
                </c:pt>
                <c:pt idx="37">
                  <c:v>Запах</c:v>
                </c:pt>
                <c:pt idx="38">
                  <c:v>Цветок</c:v>
                </c:pt>
                <c:pt idx="39">
                  <c:v>Запах</c:v>
                </c:pt>
                <c:pt idx="40">
                  <c:v>Цветок</c:v>
                </c:pt>
                <c:pt idx="41">
                  <c:v>Запах</c:v>
                </c:pt>
                <c:pt idx="42">
                  <c:v>Цветок</c:v>
                </c:pt>
                <c:pt idx="43">
                  <c:v>Запах</c:v>
                </c:pt>
                <c:pt idx="44">
                  <c:v>Цветок</c:v>
                </c:pt>
                <c:pt idx="45">
                  <c:v>Запах</c:v>
                </c:pt>
                <c:pt idx="46">
                  <c:v>Цветок</c:v>
                </c:pt>
                <c:pt idx="47">
                  <c:v>Запах</c:v>
                </c:pt>
                <c:pt idx="48">
                  <c:v>Цветок</c:v>
                </c:pt>
                <c:pt idx="49">
                  <c:v>Запах</c:v>
                </c:pt>
              </c:strCache>
            </c:strRef>
          </c:cat>
          <c:val>
            <c:numRef>
              <c:f>Статистика!$G$5:$G$32</c:f>
              <c:numCache>
                <c:formatCode>General</c:formatCode>
                <c:ptCount val="28"/>
                <c:pt idx="0" formatCode="0">
                  <c:v>33</c:v>
                </c:pt>
                <c:pt idx="2" formatCode="0">
                  <c:v>39</c:v>
                </c:pt>
                <c:pt idx="4" formatCode="0">
                  <c:v>29</c:v>
                </c:pt>
                <c:pt idx="6" formatCode="0">
                  <c:v>26</c:v>
                </c:pt>
                <c:pt idx="8" formatCode="0">
                  <c:v>30</c:v>
                </c:pt>
                <c:pt idx="10" formatCode="0">
                  <c:v>26.980952380952381</c:v>
                </c:pt>
                <c:pt idx="12" formatCode="0">
                  <c:v>22.1904761904762</c:v>
                </c:pt>
                <c:pt idx="14" formatCode="0">
                  <c:v>25.161904761904701</c:v>
                </c:pt>
                <c:pt idx="16" formatCode="0">
                  <c:v>28.133333333333297</c:v>
                </c:pt>
                <c:pt idx="18" formatCode="0">
                  <c:v>31.104761904761901</c:v>
                </c:pt>
                <c:pt idx="20" formatCode="0">
                  <c:v>34.076190476190504</c:v>
                </c:pt>
                <c:pt idx="22" formatCode="0">
                  <c:v>37.047619047618994</c:v>
                </c:pt>
                <c:pt idx="24" formatCode="0">
                  <c:v>40.019047619047598</c:v>
                </c:pt>
                <c:pt idx="26" formatCode="0">
                  <c:v>42.990476190476201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Статистика!$F$5:$F$32</c15:f>
                <c15:dlblRangeCache>
                  <c:ptCount val="28"/>
                  <c:pt idx="0">
                    <c:v>Гладиолус</c:v>
                  </c:pt>
                  <c:pt idx="2">
                    <c:v>Ромашка</c:v>
                  </c:pt>
                  <c:pt idx="4">
                    <c:v>Гладиолус</c:v>
                  </c:pt>
                  <c:pt idx="6">
                    <c:v>Ромашка</c:v>
                  </c:pt>
                  <c:pt idx="8">
                    <c:v>Гладиолус</c:v>
                  </c:pt>
                  <c:pt idx="10">
                    <c:v>Ромашка</c:v>
                  </c:pt>
                  <c:pt idx="12">
                    <c:v>Гладиолус</c:v>
                  </c:pt>
                  <c:pt idx="14">
                    <c:v>Ромашка</c:v>
                  </c:pt>
                  <c:pt idx="16">
                    <c:v>Гладиолус</c:v>
                  </c:pt>
                  <c:pt idx="18">
                    <c:v>Ромашка</c:v>
                  </c:pt>
                  <c:pt idx="20">
                    <c:v>Гладиолус</c:v>
                  </c:pt>
                  <c:pt idx="22">
                    <c:v>Ромашка</c:v>
                  </c:pt>
                  <c:pt idx="24">
                    <c:v>Гладиолус</c:v>
                  </c:pt>
                  <c:pt idx="26">
                    <c:v>Ромашка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B-2C37-4AFA-8080-21D7469FE291}"/>
            </c:ext>
          </c:extLst>
        </c:ser>
        <c:ser>
          <c:idx val="0"/>
          <c:order val="0"/>
          <c:dPt>
            <c:idx val="0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2D-2C37-4AFA-8080-21D7469FE291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2F-2C37-4AFA-8080-21D7469FE291}"/>
              </c:ext>
            </c:extLst>
          </c:dPt>
          <c:dPt>
            <c:idx val="2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31-2C37-4AFA-8080-21D7469FE291}"/>
              </c:ext>
            </c:extLst>
          </c:dPt>
          <c:dPt>
            <c:idx val="3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33-2C37-4AFA-8080-21D7469FE291}"/>
              </c:ext>
            </c:extLst>
          </c:dPt>
          <c:dPt>
            <c:idx val="4"/>
            <c:bubble3D val="0"/>
            <c:spPr>
              <a:solidFill>
                <a:schemeClr val="bg2">
                  <a:lumMod val="9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35-2C37-4AFA-8080-21D7469FE291}"/>
              </c:ext>
            </c:extLst>
          </c:dPt>
          <c:dPt>
            <c:idx val="5"/>
            <c:bubble3D val="0"/>
            <c:spPr>
              <a:solidFill>
                <a:schemeClr val="bg2">
                  <a:lumMod val="9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37-2C37-4AFA-8080-21D7469FE291}"/>
              </c:ext>
            </c:extLst>
          </c:dPt>
          <c:dPt>
            <c:idx val="6"/>
            <c:bubble3D val="0"/>
            <c:spPr>
              <a:solidFill>
                <a:schemeClr val="bg2">
                  <a:lumMod val="9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39-2C37-4AFA-8080-21D7469FE291}"/>
              </c:ext>
            </c:extLst>
          </c:dPt>
          <c:dPt>
            <c:idx val="7"/>
            <c:bubble3D val="0"/>
            <c:spPr>
              <a:solidFill>
                <a:schemeClr val="bg2">
                  <a:lumMod val="9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3B-2C37-4AFA-8080-21D7469FE291}"/>
              </c:ext>
            </c:extLst>
          </c:dPt>
          <c:dPt>
            <c:idx val="8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3D-2C37-4AFA-8080-21D7469FE291}"/>
              </c:ext>
            </c:extLst>
          </c:dPt>
          <c:dPt>
            <c:idx val="9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3F-2C37-4AFA-8080-21D7469FE291}"/>
              </c:ext>
            </c:extLst>
          </c:dPt>
          <c:dPt>
            <c:idx val="1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41-2C37-4AFA-8080-21D7469FE291}"/>
              </c:ext>
            </c:extLst>
          </c:dPt>
          <c:dPt>
            <c:idx val="11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43-2C37-4AFA-8080-21D7469FE291}"/>
              </c:ext>
            </c:extLst>
          </c:dPt>
          <c:dPt>
            <c:idx val="12"/>
            <c:bubble3D val="0"/>
            <c:spPr>
              <a:solidFill>
                <a:schemeClr val="bg1">
                  <a:lumMod val="9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45-2C37-4AFA-8080-21D7469FE291}"/>
              </c:ext>
            </c:extLst>
          </c:dPt>
          <c:dPt>
            <c:idx val="13"/>
            <c:bubble3D val="0"/>
            <c:spPr>
              <a:solidFill>
                <a:schemeClr val="bg1">
                  <a:lumMod val="9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47-2C37-4AFA-8080-21D7469FE291}"/>
              </c:ext>
            </c:extLst>
          </c:dPt>
          <c:dPt>
            <c:idx val="14"/>
            <c:bubble3D val="0"/>
            <c:spPr>
              <a:solidFill>
                <a:schemeClr val="bg1">
                  <a:lumMod val="9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49-2C37-4AFA-8080-21D7469FE291}"/>
              </c:ext>
            </c:extLst>
          </c:dPt>
          <c:dPt>
            <c:idx val="15"/>
            <c:bubble3D val="0"/>
            <c:spPr>
              <a:solidFill>
                <a:schemeClr val="bg1">
                  <a:lumMod val="9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4B-2C37-4AFA-8080-21D7469FE291}"/>
              </c:ext>
            </c:extLst>
          </c:dPt>
          <c:dPt>
            <c:idx val="16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4D-2C37-4AFA-8080-21D7469FE291}"/>
              </c:ext>
            </c:extLst>
          </c:dPt>
          <c:dPt>
            <c:idx val="17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4F-2C37-4AFA-8080-21D7469FE291}"/>
              </c:ext>
            </c:extLst>
          </c:dPt>
          <c:dPt>
            <c:idx val="18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51-2C37-4AFA-8080-21D7469FE291}"/>
              </c:ext>
            </c:extLst>
          </c:dPt>
          <c:dPt>
            <c:idx val="19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53-2C37-4AFA-8080-21D7469FE291}"/>
              </c:ext>
            </c:extLst>
          </c:dPt>
          <c:dPt>
            <c:idx val="2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55-2C37-4AFA-8080-21D7469FE291}"/>
              </c:ext>
            </c:extLst>
          </c:dPt>
          <c:dPt>
            <c:idx val="2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57-2C37-4AFA-8080-21D7469FE291}"/>
              </c:ext>
            </c:extLst>
          </c:dPt>
          <c:dPt>
            <c:idx val="22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59-2C37-4AFA-8080-21D7469FE291}"/>
              </c:ext>
            </c:extLst>
          </c:dPt>
          <c:dPt>
            <c:idx val="23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5B-2C37-4AFA-8080-21D7469FE291}"/>
              </c:ext>
            </c:extLst>
          </c:dPt>
          <c:dPt>
            <c:idx val="24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5D-2C37-4AFA-8080-21D7469FE291}"/>
              </c:ext>
            </c:extLst>
          </c:dPt>
          <c:dPt>
            <c:idx val="25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5F-2C37-4AFA-8080-21D7469FE291}"/>
              </c:ext>
            </c:extLst>
          </c:dPt>
          <c:dPt>
            <c:idx val="26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61-2C37-4AFA-8080-21D7469FE291}"/>
              </c:ext>
            </c:extLst>
          </c:dPt>
          <c:dPt>
            <c:idx val="27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63-2C37-4AFA-8080-21D7469FE291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DD2B033A-18EB-4F6E-AB7F-7EA53477F20E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
</a:t>
                    </a:r>
                    <a:fld id="{91E53768-2E7A-4A64-A83D-6F133FF458AF}" type="VALUE">
                      <a:rPr lang="en-US" baseline="0"/>
                      <a:pPr/>
                      <a:t>[ЗНАЧЕНИЕ]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2C37-4AFA-8080-21D7469FE29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D29B5E8D-5381-4D75-BC1F-D85BE82F5B53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
</a:t>
                    </a:r>
                    <a:fld id="{9271110B-2D03-421B-B935-E420017D6CFD}" type="VALUE">
                      <a:rPr lang="en-US" baseline="0"/>
                      <a:pPr/>
                      <a:t>[ЗНАЧЕНИЕ]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2C37-4AFA-8080-21D7469FE29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806E77A-48AF-4763-B88F-33F999D0E93F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
</a:t>
                    </a:r>
                    <a:fld id="{004740B0-6D1F-46B7-BF26-316EDC1C59F6}" type="VALUE">
                      <a:rPr lang="en-US" baseline="0"/>
                      <a:pPr/>
                      <a:t>[ЗНАЧЕНИЕ]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1-2C37-4AFA-8080-21D7469FE29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1B15D04-1A3D-4536-BD52-A6DF029403D4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
</a:t>
                    </a:r>
                    <a:fld id="{779B9870-7E05-4867-8DD2-497BF3A3CD03}" type="VALUE">
                      <a:rPr lang="en-US" baseline="0"/>
                      <a:pPr/>
                      <a:t>[ЗНАЧЕНИЕ]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3-2C37-4AFA-8080-21D7469FE29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3274B719-30D5-4C47-8EDA-D5E6B23526D7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
</a:t>
                    </a:r>
                    <a:fld id="{7C9BF496-B143-4223-AFD2-E0C98753E3BA}" type="VALUE">
                      <a:rPr lang="en-US" baseline="0"/>
                      <a:pPr/>
                      <a:t>[ЗНАЧЕНИЕ]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5-2C37-4AFA-8080-21D7469FE29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48ED87B2-CF2F-4C34-93F4-C7F0346C4C5D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
</a:t>
                    </a:r>
                    <a:fld id="{7BA11655-DE47-41D9-A782-26071D46917A}" type="VALUE">
                      <a:rPr lang="en-US" baseline="0"/>
                      <a:pPr/>
                      <a:t>[ЗНАЧЕНИЕ]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7-2C37-4AFA-8080-21D7469FE29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18A90498-E228-4E17-A8BF-8178ED18F930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
</a:t>
                    </a:r>
                    <a:fld id="{25A9B6A6-6239-45C4-A2A2-9D054B29EEDC}" type="VALUE">
                      <a:rPr lang="en-US" baseline="0"/>
                      <a:pPr/>
                      <a:t>[ЗНАЧЕНИЕ]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9-2C37-4AFA-8080-21D7469FE291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B48DA4F5-6057-4FF8-9E8B-D06B2955F448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
</a:t>
                    </a:r>
                    <a:fld id="{7E2EE3D7-D32C-45DB-BB16-ACD39DA727F1}" type="VALUE">
                      <a:rPr lang="en-US" baseline="0"/>
                      <a:pPr/>
                      <a:t>[ЗНАЧЕНИЕ]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B-2C37-4AFA-8080-21D7469FE291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27C7BB5A-8E28-4BA4-885A-CEE34F4DEE6B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
</a:t>
                    </a:r>
                    <a:fld id="{B727238F-60A9-432F-BBD7-9B9AAC961BDE}" type="VALUE">
                      <a:rPr lang="en-US" baseline="0"/>
                      <a:pPr/>
                      <a:t>[ЗНАЧЕНИЕ]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D-2C37-4AFA-8080-21D7469FE291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660663B6-05B9-4C1F-9EC3-5C819584491E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
</a:t>
                    </a:r>
                    <a:fld id="{82B71486-C32F-4FA0-8282-D40D0B877E93}" type="VALUE">
                      <a:rPr lang="en-US" baseline="0"/>
                      <a:pPr/>
                      <a:t>[ЗНАЧЕНИЕ]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F-2C37-4AFA-8080-21D7469FE291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43220894-6D02-4E85-85DE-96A9E8C6A7DF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
</a:t>
                    </a:r>
                    <a:fld id="{F4E420CB-D63A-4872-B0E1-45F1307C0068}" type="VALUE">
                      <a:rPr lang="en-US" baseline="0"/>
                      <a:pPr/>
                      <a:t>[ЗНАЧЕНИЕ]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1-2C37-4AFA-8080-21D7469FE291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2FC9BFED-4C56-4E53-9BD0-FF9117DAE862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
</a:t>
                    </a:r>
                    <a:fld id="{107B2133-A262-4105-B4E3-BD76537B1E5D}" type="VALUE">
                      <a:rPr lang="en-US" baseline="0"/>
                      <a:pPr/>
                      <a:t>[ЗНАЧЕНИЕ]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3-2C37-4AFA-8080-21D7469FE291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626A3977-946E-46FD-896E-18D945FE7D80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
</a:t>
                    </a:r>
                    <a:fld id="{B00DCEF8-4529-42FA-8121-704FB9004FD1}" type="VALUE">
                      <a:rPr lang="en-US" baseline="0"/>
                      <a:pPr/>
                      <a:t>[ЗНАЧЕНИЕ]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5-2C37-4AFA-8080-21D7469FE291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BE0A643D-A4CB-4467-ACF9-D8E2114FE8F0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
</a:t>
                    </a:r>
                    <a:fld id="{DA2D7D0D-54FF-42D4-969A-63D8D21A0AFB}" type="VALUE">
                      <a:rPr lang="en-US" baseline="0"/>
                      <a:pPr/>
                      <a:t>[ЗНАЧЕНИЕ]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7-2C37-4AFA-8080-21D7469FE291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04ED80FF-8661-41EB-B198-EA9F09017B01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
</a:t>
                    </a:r>
                    <a:fld id="{08CFDDD8-B46D-4614-895E-A26C2D17893B}" type="VALUE">
                      <a:rPr lang="en-US" baseline="0"/>
                      <a:pPr/>
                      <a:t>[ЗНАЧЕНИЕ]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9-2C37-4AFA-8080-21D7469FE291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5A4B4666-84B5-42F4-8EBE-91B9D8455D16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
</a:t>
                    </a:r>
                    <a:fld id="{E91FC539-9281-44A0-A6F8-28CAD0CEC67D}" type="VALUE">
                      <a:rPr lang="en-US" baseline="0"/>
                      <a:pPr/>
                      <a:t>[ЗНАЧЕНИЕ]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B-2C37-4AFA-8080-21D7469FE291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B6FAC053-A0F4-4D20-8546-6019917E5DA7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
</a:t>
                    </a:r>
                    <a:fld id="{1B0CF271-3021-4BE5-BA40-8A9F6A8710E3}" type="VALUE">
                      <a:rPr lang="en-US" baseline="0"/>
                      <a:pPr/>
                      <a:t>[ЗНАЧЕНИЕ]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D-2C37-4AFA-8080-21D7469FE291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BA09EE43-C4C5-4A3C-B25C-FC2C5CD862FE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
</a:t>
                    </a:r>
                    <a:fld id="{7CD5198B-E569-4DCF-A808-68A53FF020E3}" type="VALUE">
                      <a:rPr lang="en-US" baseline="0"/>
                      <a:pPr/>
                      <a:t>[ЗНАЧЕНИЕ]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F-2C37-4AFA-8080-21D7469FE291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63E64431-0EDC-4833-874C-D5280A71D9FF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
</a:t>
                    </a:r>
                    <a:fld id="{5C711618-6392-430A-A9F0-7FE3547FEB19}" type="VALUE">
                      <a:rPr lang="en-US" baseline="0"/>
                      <a:pPr/>
                      <a:t>[ЗНАЧЕНИЕ]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1-2C37-4AFA-8080-21D7469FE291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7B21367C-443C-42A7-9A36-40BD888162ED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
</a:t>
                    </a:r>
                    <a:fld id="{6F149938-2CB6-47BB-8841-98A6F2A34EEF}" type="VALUE">
                      <a:rPr lang="en-US" baseline="0"/>
                      <a:pPr/>
                      <a:t>[ЗНАЧЕНИЕ]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3-2C37-4AFA-8080-21D7469FE291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86109809-AC2C-4A3A-A4DF-F57FE38C10F1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
</a:t>
                    </a:r>
                    <a:fld id="{88E5E2AA-EAD3-4CA8-9FFD-23DC6FCA2ADD}" type="VALUE">
                      <a:rPr lang="en-US" baseline="0"/>
                      <a:pPr/>
                      <a:t>[ЗНАЧЕНИЕ]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5-2C37-4AFA-8080-21D7469FE291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1E710A0B-C073-442C-8FB0-F20217A331FC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
</a:t>
                    </a:r>
                    <a:fld id="{D97EC4FA-1AB7-46A5-9C9C-50137E0BC6F5}" type="VALUE">
                      <a:rPr lang="en-US" baseline="0"/>
                      <a:pPr/>
                      <a:t>[ЗНАЧЕНИЕ]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7-2C37-4AFA-8080-21D7469FE291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C65237D7-70F7-49B0-BE4C-4CA9BAC76FC9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
</a:t>
                    </a:r>
                    <a:fld id="{F45981B5-8B35-471B-B0BF-FED317E1D702}" type="VALUE">
                      <a:rPr lang="en-US" baseline="0"/>
                      <a:pPr/>
                      <a:t>[ЗНАЧЕНИЕ]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9-2C37-4AFA-8080-21D7469FE291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BC91FB2F-3CCD-40AF-810A-0DDC0610889D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
</a:t>
                    </a:r>
                    <a:fld id="{2FF4955E-A052-43CB-9DE7-55F8B55EF0B4}" type="VALUE">
                      <a:rPr lang="en-US" baseline="0"/>
                      <a:pPr/>
                      <a:t>[ЗНАЧЕНИЕ]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B-2C37-4AFA-8080-21D7469FE291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A15075CE-41F2-48A9-9895-9B44709FD52F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
</a:t>
                    </a:r>
                    <a:fld id="{326D93AC-2038-4708-A0F6-EC17382734A6}" type="VALUE">
                      <a:rPr lang="en-US" baseline="0"/>
                      <a:pPr/>
                      <a:t>[ЗНАЧЕНИЕ]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D-2C37-4AFA-8080-21D7469FE291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7821FE29-DEE5-4BDF-97D2-71F360C70313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
</a:t>
                    </a:r>
                    <a:fld id="{88299914-DEBA-43ED-BA26-8125B4A5E314}" type="VALUE">
                      <a:rPr lang="en-US" baseline="0"/>
                      <a:pPr/>
                      <a:t>[ЗНАЧЕНИЕ]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F-2C37-4AFA-8080-21D7469FE291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5F7A96AD-7193-49BA-A366-5B404C77F2FC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
</a:t>
                    </a:r>
                    <a:fld id="{B1BED37F-D70B-409C-B3DB-1D9CCE05A2E2}" type="VALUE">
                      <a:rPr lang="en-US" baseline="0"/>
                      <a:pPr/>
                      <a:t>[ЗНАЧЕНИЕ]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1-2C37-4AFA-8080-21D7469FE291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9C76FEDC-8C02-4031-953D-979228935B5A}" type="CELLRANGE">
                      <a:rPr lang="en-US"/>
                      <a:pPr/>
                      <a:t>[ДИАПАЗОН ЯЧЕЕК]</a:t>
                    </a:fld>
                    <a:r>
                      <a:rPr lang="en-US" baseline="0"/>
                      <a:t>
</a:t>
                    </a:r>
                    <a:fld id="{26234103-4C83-4DA4-8137-C22FA124FEAB}" type="VALUE">
                      <a:rPr lang="en-US" baseline="0"/>
                      <a:pPr/>
                      <a:t>[ЗНАЧЕНИЕ]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3-2C37-4AFA-8080-21D7469FE29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(Статистика!$D$5,Статистика!$D$9,Статистика!$D$13,Статистика!$D$17,Статистика!$D$21,Статистика!$D$25,Статистика!$D$29,Статистика!$F$5,Статистика!$F$7,Статистика!$F$9,Статистика!$F$11,Статистика!$F$13,Статистика!$F$15,Статистика!$F$17,Статистика!$F$19,Статистика!$F$21,Статистика!$F$23,Статистика!$F$25,Статистика!$F$27:$F$28,Статистика!$F$29,Статистика!$F$31,Статистика!$H$5:$H$32)</c:f>
              <c:strCache>
                <c:ptCount val="50"/>
                <c:pt idx="0">
                  <c:v>Точка1</c:v>
                </c:pt>
                <c:pt idx="1">
                  <c:v>Точка2</c:v>
                </c:pt>
                <c:pt idx="2">
                  <c:v>Точка3</c:v>
                </c:pt>
                <c:pt idx="3">
                  <c:v>Точка4</c:v>
                </c:pt>
                <c:pt idx="4">
                  <c:v>Точка5</c:v>
                </c:pt>
                <c:pt idx="5">
                  <c:v>Точка6</c:v>
                </c:pt>
                <c:pt idx="6">
                  <c:v>Точка7</c:v>
                </c:pt>
                <c:pt idx="7">
                  <c:v>Гладиолус</c:v>
                </c:pt>
                <c:pt idx="8">
                  <c:v>Ромашка</c:v>
                </c:pt>
                <c:pt idx="9">
                  <c:v>Гладиолус</c:v>
                </c:pt>
                <c:pt idx="10">
                  <c:v>Ромашка</c:v>
                </c:pt>
                <c:pt idx="11">
                  <c:v>Гладиолус</c:v>
                </c:pt>
                <c:pt idx="12">
                  <c:v>Ромашка</c:v>
                </c:pt>
                <c:pt idx="13">
                  <c:v>Гладиолус</c:v>
                </c:pt>
                <c:pt idx="14">
                  <c:v>Ромашка</c:v>
                </c:pt>
                <c:pt idx="15">
                  <c:v>Гладиолус</c:v>
                </c:pt>
                <c:pt idx="16">
                  <c:v>Ромашка</c:v>
                </c:pt>
                <c:pt idx="17">
                  <c:v>Гладиолус</c:v>
                </c:pt>
                <c:pt idx="18">
                  <c:v>Ромашка</c:v>
                </c:pt>
                <c:pt idx="20">
                  <c:v>Гладиолус</c:v>
                </c:pt>
                <c:pt idx="21">
                  <c:v>Ромашка</c:v>
                </c:pt>
                <c:pt idx="22">
                  <c:v>Цветок</c:v>
                </c:pt>
                <c:pt idx="23">
                  <c:v>Запах</c:v>
                </c:pt>
                <c:pt idx="24">
                  <c:v>Цветок</c:v>
                </c:pt>
                <c:pt idx="25">
                  <c:v>Запах</c:v>
                </c:pt>
                <c:pt idx="26">
                  <c:v>Цветок</c:v>
                </c:pt>
                <c:pt idx="27">
                  <c:v>Запах</c:v>
                </c:pt>
                <c:pt idx="28">
                  <c:v>Цветок</c:v>
                </c:pt>
                <c:pt idx="29">
                  <c:v>Запах</c:v>
                </c:pt>
                <c:pt idx="30">
                  <c:v>Цветок</c:v>
                </c:pt>
                <c:pt idx="31">
                  <c:v>Запах</c:v>
                </c:pt>
                <c:pt idx="32">
                  <c:v>Цветок</c:v>
                </c:pt>
                <c:pt idx="33">
                  <c:v>Запах</c:v>
                </c:pt>
                <c:pt idx="34">
                  <c:v>Цветок</c:v>
                </c:pt>
                <c:pt idx="35">
                  <c:v>Запах</c:v>
                </c:pt>
                <c:pt idx="36">
                  <c:v>Цветок</c:v>
                </c:pt>
                <c:pt idx="37">
                  <c:v>Запах</c:v>
                </c:pt>
                <c:pt idx="38">
                  <c:v>Цветок</c:v>
                </c:pt>
                <c:pt idx="39">
                  <c:v>Запах</c:v>
                </c:pt>
                <c:pt idx="40">
                  <c:v>Цветок</c:v>
                </c:pt>
                <c:pt idx="41">
                  <c:v>Запах</c:v>
                </c:pt>
                <c:pt idx="42">
                  <c:v>Цветок</c:v>
                </c:pt>
                <c:pt idx="43">
                  <c:v>Запах</c:v>
                </c:pt>
                <c:pt idx="44">
                  <c:v>Цветок</c:v>
                </c:pt>
                <c:pt idx="45">
                  <c:v>Запах</c:v>
                </c:pt>
                <c:pt idx="46">
                  <c:v>Цветок</c:v>
                </c:pt>
                <c:pt idx="47">
                  <c:v>Запах</c:v>
                </c:pt>
                <c:pt idx="48">
                  <c:v>Цветок</c:v>
                </c:pt>
                <c:pt idx="49">
                  <c:v>Запах</c:v>
                </c:pt>
              </c:strCache>
            </c:strRef>
          </c:cat>
          <c:val>
            <c:numRef>
              <c:f>Статистика!$I$5:$I$32</c:f>
              <c:numCache>
                <c:formatCode>0</c:formatCode>
                <c:ptCount val="28"/>
                <c:pt idx="0">
                  <c:v>18</c:v>
                </c:pt>
                <c:pt idx="1">
                  <c:v>15</c:v>
                </c:pt>
                <c:pt idx="2">
                  <c:v>26</c:v>
                </c:pt>
                <c:pt idx="3">
                  <c:v>13</c:v>
                </c:pt>
                <c:pt idx="4">
                  <c:v>18</c:v>
                </c:pt>
                <c:pt idx="5">
                  <c:v>11</c:v>
                </c:pt>
                <c:pt idx="6">
                  <c:v>14</c:v>
                </c:pt>
                <c:pt idx="7">
                  <c:v>12</c:v>
                </c:pt>
                <c:pt idx="8">
                  <c:v>14</c:v>
                </c:pt>
                <c:pt idx="9">
                  <c:v>16</c:v>
                </c:pt>
                <c:pt idx="10">
                  <c:v>17</c:v>
                </c:pt>
                <c:pt idx="11">
                  <c:v>9.9809523809523792</c:v>
                </c:pt>
                <c:pt idx="12">
                  <c:v>10.7238095238095</c:v>
                </c:pt>
                <c:pt idx="13">
                  <c:v>11.466666666666701</c:v>
                </c:pt>
                <c:pt idx="14">
                  <c:v>12.2095238095238</c:v>
                </c:pt>
                <c:pt idx="15">
                  <c:v>12.952380952380899</c:v>
                </c:pt>
                <c:pt idx="16">
                  <c:v>13.6952380952381</c:v>
                </c:pt>
                <c:pt idx="17">
                  <c:v>14.438095238095199</c:v>
                </c:pt>
                <c:pt idx="18">
                  <c:v>15.1809523809524</c:v>
                </c:pt>
                <c:pt idx="19">
                  <c:v>15.923809523809499</c:v>
                </c:pt>
                <c:pt idx="20">
                  <c:v>16.6666666666667</c:v>
                </c:pt>
                <c:pt idx="21">
                  <c:v>17.409523809523801</c:v>
                </c:pt>
                <c:pt idx="22">
                  <c:v>18.152380952380899</c:v>
                </c:pt>
                <c:pt idx="23">
                  <c:v>18.895238095238099</c:v>
                </c:pt>
                <c:pt idx="24">
                  <c:v>19.6380952380952</c:v>
                </c:pt>
                <c:pt idx="25">
                  <c:v>20.380952380952401</c:v>
                </c:pt>
                <c:pt idx="26">
                  <c:v>21.123809523809499</c:v>
                </c:pt>
                <c:pt idx="27">
                  <c:v>21.866666666666699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Статистика!$H$5:$H$32</c15:f>
                <c15:dlblRangeCache>
                  <c:ptCount val="28"/>
                  <c:pt idx="0">
                    <c:v>Цветок</c:v>
                  </c:pt>
                  <c:pt idx="1">
                    <c:v>Запах</c:v>
                  </c:pt>
                  <c:pt idx="2">
                    <c:v>Цветок</c:v>
                  </c:pt>
                  <c:pt idx="3">
                    <c:v>Запах</c:v>
                  </c:pt>
                  <c:pt idx="4">
                    <c:v>Цветок</c:v>
                  </c:pt>
                  <c:pt idx="5">
                    <c:v>Запах</c:v>
                  </c:pt>
                  <c:pt idx="6">
                    <c:v>Цветок</c:v>
                  </c:pt>
                  <c:pt idx="7">
                    <c:v>Запах</c:v>
                  </c:pt>
                  <c:pt idx="8">
                    <c:v>Цветок</c:v>
                  </c:pt>
                  <c:pt idx="9">
                    <c:v>Запах</c:v>
                  </c:pt>
                  <c:pt idx="10">
                    <c:v>Цветок</c:v>
                  </c:pt>
                  <c:pt idx="11">
                    <c:v>Запах</c:v>
                  </c:pt>
                  <c:pt idx="12">
                    <c:v>Цветок</c:v>
                  </c:pt>
                  <c:pt idx="13">
                    <c:v>Запах</c:v>
                  </c:pt>
                  <c:pt idx="14">
                    <c:v>Цветок</c:v>
                  </c:pt>
                  <c:pt idx="15">
                    <c:v>Запах</c:v>
                  </c:pt>
                  <c:pt idx="16">
                    <c:v>Цветок</c:v>
                  </c:pt>
                  <c:pt idx="17">
                    <c:v>Запах</c:v>
                  </c:pt>
                  <c:pt idx="18">
                    <c:v>Цветок</c:v>
                  </c:pt>
                  <c:pt idx="19">
                    <c:v>Запах</c:v>
                  </c:pt>
                  <c:pt idx="20">
                    <c:v>Цветок</c:v>
                  </c:pt>
                  <c:pt idx="21">
                    <c:v>Запах</c:v>
                  </c:pt>
                  <c:pt idx="22">
                    <c:v>Цветок</c:v>
                  </c:pt>
                  <c:pt idx="23">
                    <c:v>Запах</c:v>
                  </c:pt>
                  <c:pt idx="24">
                    <c:v>Цветок</c:v>
                  </c:pt>
                  <c:pt idx="25">
                    <c:v>Запах</c:v>
                  </c:pt>
                  <c:pt idx="26">
                    <c:v>Цветок</c:v>
                  </c:pt>
                  <c:pt idx="27">
                    <c:v>Запах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4-2C37-4AFA-8080-21D7469FE29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10"/>
      </c:doughnut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_xlchart.v1.1</cx:f>
      </cx:numDim>
    </cx:data>
  </cx:chartData>
  <cx:chart>
    <cx:plotArea>
      <cx:plotAreaRegion>
        <cx:series layoutId="sunburst" uniqueId="{A60E4E92-EA6E-43CF-A74A-A6D119BD3613}">
          <cx:dataLabels pos="ctr"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1100"/>
                </a:pPr>
                <a:endParaRPr lang="ru-RU" sz="1100" b="0" i="0" u="none" strike="noStrike" baseline="0">
                  <a:solidFill>
                    <a:sysClr val="window" lastClr="FFFFFF"/>
                  </a:solidFill>
                  <a:latin typeface="Calibri"/>
                </a:endParaRPr>
              </a:p>
            </cx:txPr>
            <cx:visibility seriesName="0" categoryName="1" value="1"/>
            <cx:separator>
</cx:separator>
          </cx:dataLabels>
          <cx:dataId val="0"/>
        </cx:series>
      </cx:plotAreaRegion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8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44451</xdr:colOff>
      <xdr:row>4</xdr:row>
      <xdr:rowOff>47624</xdr:rowOff>
    </xdr:from>
    <xdr:to>
      <xdr:col>16</xdr:col>
      <xdr:colOff>748393</xdr:colOff>
      <xdr:row>32</xdr:row>
      <xdr:rowOff>27214</xdr:rowOff>
    </xdr:to>
    <xdr:graphicFrame macro="">
      <xdr:nvGraphicFramePr>
        <xdr:cNvPr id="17" name="Диаграмма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209550</xdr:colOff>
      <xdr:row>1</xdr:row>
      <xdr:rowOff>147636</xdr:rowOff>
    </xdr:from>
    <xdr:to>
      <xdr:col>14</xdr:col>
      <xdr:colOff>381000</xdr:colOff>
      <xdr:row>32</xdr:row>
      <xdr:rowOff>114299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Диаграмма 1">
              <a:extLst>
                <a:ext uri="{FF2B5EF4-FFF2-40B4-BE49-F238E27FC236}">
                  <a16:creationId xmlns:a16="http://schemas.microsoft.com/office/drawing/2014/main" id="{CC4CAB0A-11DD-41DE-90F5-B38C5C61832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086350" y="338136"/>
              <a:ext cx="3829050" cy="587216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диаграмма недоступна в вашей версии Excel.
Изменение этой фигуры или сохранение книги в другом формате приведет к остаточному повреждению диаграммы.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F53"/>
  <sheetViews>
    <sheetView tabSelected="1" topLeftCell="C1" zoomScale="90" zoomScaleNormal="90" workbookViewId="0">
      <selection activeCell="T13" sqref="T13"/>
    </sheetView>
  </sheetViews>
  <sheetFormatPr defaultRowHeight="15" x14ac:dyDescent="0.25"/>
  <cols>
    <col min="2" max="2" width="25" customWidth="1"/>
    <col min="3" max="3" width="11.28515625" customWidth="1"/>
    <col min="4" max="4" width="13" customWidth="1"/>
    <col min="5" max="5" width="12.42578125" customWidth="1"/>
    <col min="6" max="6" width="11" style="5" customWidth="1"/>
    <col min="7" max="7" width="11.5703125" customWidth="1"/>
    <col min="8" max="8" width="9.7109375" customWidth="1"/>
    <col min="9" max="9" width="12.7109375" customWidth="1"/>
    <col min="10" max="10" width="11.28515625" customWidth="1"/>
    <col min="11" max="11" width="42.28515625" customWidth="1"/>
    <col min="12" max="12" width="9.7109375" customWidth="1"/>
    <col min="13" max="13" width="13.140625" customWidth="1"/>
    <col min="14" max="14" width="18.85546875" customWidth="1"/>
    <col min="15" max="15" width="9.7109375" customWidth="1"/>
    <col min="16" max="16" width="11.5703125" customWidth="1"/>
    <col min="17" max="17" width="14.42578125" customWidth="1"/>
    <col min="18" max="18" width="14.140625" customWidth="1"/>
    <col min="19" max="23" width="9.7109375" customWidth="1"/>
    <col min="24" max="24" width="14.7109375" customWidth="1"/>
    <col min="25" max="25" width="9.7109375" customWidth="1"/>
    <col min="26" max="26" width="10.140625" customWidth="1"/>
    <col min="27" max="27" width="11.28515625" customWidth="1"/>
    <col min="28" max="28" width="10.28515625" customWidth="1"/>
    <col min="29" max="29" width="9.28515625" customWidth="1"/>
    <col min="31" max="31" width="18.42578125" style="1" customWidth="1"/>
    <col min="33" max="33" width="11.5703125" customWidth="1"/>
  </cols>
  <sheetData>
    <row r="1" spans="2:32" ht="15.75" customHeight="1" x14ac:dyDescent="0.25"/>
    <row r="4" spans="2:32" x14ac:dyDescent="0.25">
      <c r="G4" s="4"/>
      <c r="H4" s="4"/>
      <c r="I4" s="4"/>
      <c r="J4" s="4"/>
      <c r="AE4"/>
      <c r="AF4" s="1"/>
    </row>
    <row r="5" spans="2:32" s="1" customFormat="1" x14ac:dyDescent="0.25">
      <c r="B5" s="6"/>
      <c r="C5" s="12"/>
      <c r="D5" s="3" t="s">
        <v>4</v>
      </c>
      <c r="E5" s="10">
        <f>SUM(I5:I8)</f>
        <v>72</v>
      </c>
      <c r="F5" s="9" t="s">
        <v>0</v>
      </c>
      <c r="G5" s="10">
        <f>SUM(I5:I6)</f>
        <v>33</v>
      </c>
      <c r="H5" s="7" t="s">
        <v>2</v>
      </c>
      <c r="I5" s="10">
        <v>18</v>
      </c>
      <c r="J5" s="6"/>
    </row>
    <row r="6" spans="2:32" s="1" customFormat="1" x14ac:dyDescent="0.25">
      <c r="B6" s="6"/>
      <c r="C6" s="13"/>
      <c r="D6" s="3"/>
      <c r="E6" s="2"/>
      <c r="F6" s="11"/>
      <c r="G6" s="2"/>
      <c r="H6" s="7" t="s">
        <v>3</v>
      </c>
      <c r="I6" s="10">
        <v>15</v>
      </c>
      <c r="J6" s="6"/>
    </row>
    <row r="7" spans="2:32" s="1" customFormat="1" x14ac:dyDescent="0.25">
      <c r="B7" s="6"/>
      <c r="C7" s="13"/>
      <c r="D7" s="3"/>
      <c r="E7" s="2"/>
      <c r="F7" s="9" t="s">
        <v>1</v>
      </c>
      <c r="G7" s="10">
        <f>SUM(I7:I8)</f>
        <v>39</v>
      </c>
      <c r="H7" s="7" t="s">
        <v>2</v>
      </c>
      <c r="I7" s="10">
        <v>26</v>
      </c>
      <c r="J7" s="6"/>
    </row>
    <row r="8" spans="2:32" s="1" customFormat="1" x14ac:dyDescent="0.25">
      <c r="B8" s="6"/>
      <c r="C8" s="13"/>
      <c r="D8" s="3"/>
      <c r="E8" s="2"/>
      <c r="F8" s="11"/>
      <c r="G8" s="2"/>
      <c r="H8" s="7" t="s">
        <v>3</v>
      </c>
      <c r="I8" s="10">
        <v>13</v>
      </c>
      <c r="J8" s="6"/>
      <c r="AB8" s="8"/>
      <c r="AC8" s="8"/>
    </row>
    <row r="9" spans="2:32" s="1" customFormat="1" x14ac:dyDescent="0.25">
      <c r="B9" s="6"/>
      <c r="C9" s="13"/>
      <c r="D9" s="3" t="s">
        <v>5</v>
      </c>
      <c r="E9" s="10">
        <f>SUM(I9:I12)</f>
        <v>55</v>
      </c>
      <c r="F9" s="9" t="s">
        <v>0</v>
      </c>
      <c r="G9" s="10">
        <f>SUM(I9:I10)</f>
        <v>29</v>
      </c>
      <c r="H9" s="7" t="s">
        <v>2</v>
      </c>
      <c r="I9" s="10">
        <v>18</v>
      </c>
      <c r="J9" s="6"/>
      <c r="AB9" s="8"/>
      <c r="AC9" s="8"/>
    </row>
    <row r="10" spans="2:32" s="1" customFormat="1" x14ac:dyDescent="0.25">
      <c r="B10" s="6"/>
      <c r="C10" s="13"/>
      <c r="D10" s="3"/>
      <c r="E10" s="2"/>
      <c r="F10" s="11"/>
      <c r="G10" s="2"/>
      <c r="H10" s="7" t="s">
        <v>3</v>
      </c>
      <c r="I10" s="10">
        <v>11</v>
      </c>
      <c r="J10" s="6"/>
      <c r="AB10" s="8"/>
      <c r="AC10" s="8"/>
    </row>
    <row r="11" spans="2:32" s="1" customFormat="1" x14ac:dyDescent="0.25">
      <c r="B11" s="6"/>
      <c r="C11" s="13"/>
      <c r="D11" s="3"/>
      <c r="E11" s="2"/>
      <c r="F11" s="9" t="s">
        <v>1</v>
      </c>
      <c r="G11" s="10">
        <f>SUM(I11:I12)</f>
        <v>26</v>
      </c>
      <c r="H11" s="7" t="s">
        <v>2</v>
      </c>
      <c r="I11" s="10">
        <v>14</v>
      </c>
      <c r="J11" s="6"/>
      <c r="AB11" s="8"/>
      <c r="AC11" s="8"/>
    </row>
    <row r="12" spans="2:32" s="1" customFormat="1" x14ac:dyDescent="0.25">
      <c r="B12" s="6"/>
      <c r="C12" s="13"/>
      <c r="D12" s="3"/>
      <c r="E12" s="2"/>
      <c r="F12" s="11"/>
      <c r="G12" s="2"/>
      <c r="H12" s="7" t="s">
        <v>3</v>
      </c>
      <c r="I12" s="10">
        <v>12</v>
      </c>
      <c r="J12" s="6"/>
      <c r="AB12" s="8"/>
      <c r="AC12" s="8"/>
    </row>
    <row r="13" spans="2:32" s="1" customFormat="1" x14ac:dyDescent="0.25">
      <c r="B13" s="6"/>
      <c r="C13" s="13"/>
      <c r="D13" s="3" t="s">
        <v>6</v>
      </c>
      <c r="E13" s="10">
        <f>SUM(I13:I16)</f>
        <v>56.980952380952381</v>
      </c>
      <c r="F13" s="9" t="s">
        <v>0</v>
      </c>
      <c r="G13" s="10">
        <f>SUM(I13:I14)</f>
        <v>30</v>
      </c>
      <c r="H13" s="7" t="s">
        <v>2</v>
      </c>
      <c r="I13" s="10">
        <v>14</v>
      </c>
      <c r="J13" s="6"/>
      <c r="AB13" s="8"/>
      <c r="AC13" s="8"/>
    </row>
    <row r="14" spans="2:32" s="1" customFormat="1" x14ac:dyDescent="0.25">
      <c r="B14" s="6"/>
      <c r="C14" s="13"/>
      <c r="D14" s="3"/>
      <c r="E14" s="2"/>
      <c r="F14" s="11"/>
      <c r="G14" s="2"/>
      <c r="H14" s="7" t="s">
        <v>3</v>
      </c>
      <c r="I14" s="10">
        <v>16</v>
      </c>
      <c r="AB14" s="8"/>
      <c r="AC14" s="8"/>
    </row>
    <row r="15" spans="2:32" s="1" customFormat="1" x14ac:dyDescent="0.25">
      <c r="B15" s="6"/>
      <c r="C15" s="13"/>
      <c r="D15" s="3"/>
      <c r="E15" s="2"/>
      <c r="F15" s="9" t="s">
        <v>1</v>
      </c>
      <c r="G15" s="10">
        <f>SUM(I15:I16)</f>
        <v>26.980952380952381</v>
      </c>
      <c r="H15" s="7" t="s">
        <v>2</v>
      </c>
      <c r="I15" s="10">
        <v>17</v>
      </c>
      <c r="AB15" s="8"/>
      <c r="AC15" s="8"/>
    </row>
    <row r="16" spans="2:32" s="1" customFormat="1" x14ac:dyDescent="0.25">
      <c r="B16" s="6"/>
      <c r="C16" s="13"/>
      <c r="D16" s="3"/>
      <c r="E16" s="2"/>
      <c r="F16" s="11"/>
      <c r="G16" s="2"/>
      <c r="H16" s="7" t="s">
        <v>3</v>
      </c>
      <c r="I16" s="10">
        <v>9.9809523809523792</v>
      </c>
      <c r="AB16" s="8"/>
      <c r="AC16" s="8"/>
    </row>
    <row r="17" spans="2:29" s="1" customFormat="1" x14ac:dyDescent="0.25">
      <c r="B17" s="6"/>
      <c r="C17" s="13"/>
      <c r="D17" s="3" t="s">
        <v>7</v>
      </c>
      <c r="E17" s="10">
        <f>SUM(I17:I20)</f>
        <v>47.352380952380898</v>
      </c>
      <c r="F17" s="9" t="s">
        <v>0</v>
      </c>
      <c r="G17" s="10">
        <f>SUM(I17:I18)</f>
        <v>22.1904761904762</v>
      </c>
      <c r="H17" s="7" t="s">
        <v>2</v>
      </c>
      <c r="I17" s="10">
        <v>10.7238095238095</v>
      </c>
      <c r="AB17" s="8"/>
      <c r="AC17" s="8"/>
    </row>
    <row r="18" spans="2:29" s="1" customFormat="1" x14ac:dyDescent="0.25">
      <c r="B18" s="6"/>
      <c r="C18" s="13"/>
      <c r="D18" s="3"/>
      <c r="E18" s="2"/>
      <c r="F18" s="11"/>
      <c r="G18" s="2"/>
      <c r="H18" s="7" t="s">
        <v>3</v>
      </c>
      <c r="I18" s="10">
        <v>11.466666666666701</v>
      </c>
      <c r="AB18" s="8"/>
      <c r="AC18" s="8"/>
    </row>
    <row r="19" spans="2:29" s="1" customFormat="1" x14ac:dyDescent="0.25">
      <c r="B19" s="6"/>
      <c r="C19" s="13"/>
      <c r="D19" s="3"/>
      <c r="E19" s="2"/>
      <c r="F19" s="9" t="s">
        <v>1</v>
      </c>
      <c r="G19" s="10">
        <f>SUM(I19:I20)</f>
        <v>25.161904761904701</v>
      </c>
      <c r="H19" s="7" t="s">
        <v>2</v>
      </c>
      <c r="I19" s="10">
        <v>12.2095238095238</v>
      </c>
      <c r="AB19" s="8"/>
      <c r="AC19" s="8"/>
    </row>
    <row r="20" spans="2:29" s="1" customFormat="1" x14ac:dyDescent="0.25">
      <c r="B20" s="6"/>
      <c r="C20" s="13"/>
      <c r="D20" s="3"/>
      <c r="E20" s="2"/>
      <c r="F20" s="11"/>
      <c r="G20" s="2"/>
      <c r="H20" s="7" t="s">
        <v>3</v>
      </c>
      <c r="I20" s="10">
        <v>12.952380952380899</v>
      </c>
    </row>
    <row r="21" spans="2:29" s="1" customFormat="1" x14ac:dyDescent="0.25">
      <c r="B21" s="6"/>
      <c r="C21" s="13"/>
      <c r="D21" s="3" t="s">
        <v>8</v>
      </c>
      <c r="E21" s="10">
        <f>SUM(I21:I24)</f>
        <v>59.238095238095198</v>
      </c>
      <c r="F21" s="9" t="s">
        <v>0</v>
      </c>
      <c r="G21" s="10">
        <f>SUM(I21:I22)</f>
        <v>28.133333333333297</v>
      </c>
      <c r="H21" s="7" t="s">
        <v>2</v>
      </c>
      <c r="I21" s="10">
        <v>13.6952380952381</v>
      </c>
    </row>
    <row r="22" spans="2:29" s="1" customFormat="1" x14ac:dyDescent="0.25">
      <c r="B22" s="6"/>
      <c r="C22" s="13"/>
      <c r="D22" s="3"/>
      <c r="E22" s="2"/>
      <c r="F22" s="11"/>
      <c r="G22" s="2"/>
      <c r="H22" s="7" t="s">
        <v>3</v>
      </c>
      <c r="I22" s="10">
        <v>14.438095238095199</v>
      </c>
    </row>
    <row r="23" spans="2:29" s="1" customFormat="1" x14ac:dyDescent="0.25">
      <c r="B23" s="6"/>
      <c r="C23" s="13"/>
      <c r="D23" s="3"/>
      <c r="E23" s="2"/>
      <c r="F23" s="9" t="s">
        <v>1</v>
      </c>
      <c r="G23" s="10">
        <f>SUM(I23:I24)</f>
        <v>31.104761904761901</v>
      </c>
      <c r="H23" s="7" t="s">
        <v>2</v>
      </c>
      <c r="I23" s="10">
        <v>15.1809523809524</v>
      </c>
    </row>
    <row r="24" spans="2:29" s="1" customFormat="1" x14ac:dyDescent="0.25">
      <c r="B24" s="6"/>
      <c r="C24" s="13"/>
      <c r="D24" s="3"/>
      <c r="E24" s="2"/>
      <c r="F24" s="11"/>
      <c r="G24" s="2"/>
      <c r="H24" s="7" t="s">
        <v>3</v>
      </c>
      <c r="I24" s="10">
        <v>15.923809523809499</v>
      </c>
    </row>
    <row r="25" spans="2:29" s="1" customFormat="1" x14ac:dyDescent="0.25">
      <c r="B25" s="6"/>
      <c r="C25" s="13"/>
      <c r="D25" s="3" t="s">
        <v>9</v>
      </c>
      <c r="E25" s="10">
        <f>SUM(I25:I28)</f>
        <v>71.123809523809499</v>
      </c>
      <c r="F25" s="9" t="s">
        <v>0</v>
      </c>
      <c r="G25" s="10">
        <f>SUM(I25:I26)</f>
        <v>34.076190476190504</v>
      </c>
      <c r="H25" s="7" t="s">
        <v>2</v>
      </c>
      <c r="I25" s="10">
        <v>16.6666666666667</v>
      </c>
    </row>
    <row r="26" spans="2:29" s="1" customFormat="1" x14ac:dyDescent="0.25">
      <c r="B26" s="6"/>
      <c r="C26" s="13"/>
      <c r="D26" s="3"/>
      <c r="E26" s="2"/>
      <c r="F26" s="11"/>
      <c r="G26" s="2"/>
      <c r="H26" s="7" t="s">
        <v>3</v>
      </c>
      <c r="I26" s="10">
        <v>17.409523809523801</v>
      </c>
    </row>
    <row r="27" spans="2:29" s="1" customFormat="1" x14ac:dyDescent="0.25">
      <c r="B27" s="6"/>
      <c r="C27" s="13"/>
      <c r="D27" s="3"/>
      <c r="E27" s="2"/>
      <c r="F27" s="9" t="s">
        <v>1</v>
      </c>
      <c r="G27" s="10">
        <f>SUM(I27:I28)</f>
        <v>37.047619047618994</v>
      </c>
      <c r="H27" s="7" t="s">
        <v>2</v>
      </c>
      <c r="I27" s="10">
        <v>18.152380952380899</v>
      </c>
    </row>
    <row r="28" spans="2:29" s="1" customFormat="1" x14ac:dyDescent="0.25">
      <c r="B28" s="6"/>
      <c r="C28" s="13"/>
      <c r="D28" s="3"/>
      <c r="E28" s="2"/>
      <c r="F28" s="11"/>
      <c r="G28" s="2"/>
      <c r="H28" s="7" t="s">
        <v>3</v>
      </c>
      <c r="I28" s="10">
        <v>18.895238095238099</v>
      </c>
    </row>
    <row r="29" spans="2:29" s="1" customFormat="1" x14ac:dyDescent="0.25">
      <c r="B29" s="6"/>
      <c r="C29" s="13"/>
      <c r="D29" s="3" t="s">
        <v>10</v>
      </c>
      <c r="E29" s="10">
        <f>SUM(I29:I32)</f>
        <v>83.009523809523799</v>
      </c>
      <c r="F29" s="9" t="s">
        <v>0</v>
      </c>
      <c r="G29" s="10">
        <f>SUM(I29:I30)</f>
        <v>40.019047619047598</v>
      </c>
      <c r="H29" s="7" t="s">
        <v>2</v>
      </c>
      <c r="I29" s="10">
        <v>19.6380952380952</v>
      </c>
    </row>
    <row r="30" spans="2:29" s="1" customFormat="1" x14ac:dyDescent="0.25">
      <c r="B30" s="6"/>
      <c r="C30" s="13"/>
      <c r="D30" s="3"/>
      <c r="E30" s="2"/>
      <c r="F30" s="11"/>
      <c r="G30" s="2"/>
      <c r="H30" s="7" t="s">
        <v>3</v>
      </c>
      <c r="I30" s="10">
        <v>20.380952380952401</v>
      </c>
    </row>
    <row r="31" spans="2:29" s="1" customFormat="1" x14ac:dyDescent="0.25">
      <c r="B31" s="6"/>
      <c r="C31" s="13"/>
      <c r="D31" s="3"/>
      <c r="E31" s="2"/>
      <c r="F31" s="9" t="s">
        <v>1</v>
      </c>
      <c r="G31" s="10">
        <f>SUM(I31:I32)</f>
        <v>42.990476190476201</v>
      </c>
      <c r="H31" s="7" t="s">
        <v>2</v>
      </c>
      <c r="I31" s="10">
        <v>21.123809523809499</v>
      </c>
    </row>
    <row r="32" spans="2:29" s="1" customFormat="1" x14ac:dyDescent="0.25">
      <c r="B32" s="6"/>
      <c r="C32" s="13"/>
      <c r="D32" s="3"/>
      <c r="E32" s="2"/>
      <c r="F32" s="11"/>
      <c r="G32" s="2"/>
      <c r="H32" s="7" t="s">
        <v>3</v>
      </c>
      <c r="I32" s="10">
        <v>21.866666666666699</v>
      </c>
    </row>
    <row r="33" spans="29:31" x14ac:dyDescent="0.25">
      <c r="AC33" s="1"/>
      <c r="AE33"/>
    </row>
    <row r="34" spans="29:31" x14ac:dyDescent="0.25">
      <c r="AC34" s="1"/>
      <c r="AE34"/>
    </row>
    <row r="35" spans="29:31" x14ac:dyDescent="0.25">
      <c r="AC35" s="1"/>
      <c r="AE35"/>
    </row>
    <row r="36" spans="29:31" x14ac:dyDescent="0.25">
      <c r="AC36" s="1"/>
      <c r="AE36"/>
    </row>
    <row r="37" spans="29:31" x14ac:dyDescent="0.25">
      <c r="AC37" s="1"/>
      <c r="AE37"/>
    </row>
    <row r="38" spans="29:31" x14ac:dyDescent="0.25">
      <c r="AC38" s="1"/>
      <c r="AE38"/>
    </row>
    <row r="39" spans="29:31" x14ac:dyDescent="0.25">
      <c r="AC39" s="1"/>
      <c r="AE39"/>
    </row>
    <row r="40" spans="29:31" x14ac:dyDescent="0.25">
      <c r="AC40" s="1"/>
      <c r="AE40"/>
    </row>
    <row r="41" spans="29:31" x14ac:dyDescent="0.25">
      <c r="AC41" s="1"/>
      <c r="AE41"/>
    </row>
    <row r="42" spans="29:31" x14ac:dyDescent="0.25">
      <c r="AC42" s="1"/>
      <c r="AE42"/>
    </row>
    <row r="43" spans="29:31" x14ac:dyDescent="0.25">
      <c r="AC43" s="1"/>
      <c r="AE43"/>
    </row>
    <row r="44" spans="29:31" x14ac:dyDescent="0.25">
      <c r="AC44" s="1"/>
      <c r="AE44"/>
    </row>
    <row r="45" spans="29:31" x14ac:dyDescent="0.25">
      <c r="AC45" s="1"/>
      <c r="AE45"/>
    </row>
    <row r="46" spans="29:31" x14ac:dyDescent="0.25">
      <c r="AC46" s="1"/>
      <c r="AE46"/>
    </row>
    <row r="47" spans="29:31" x14ac:dyDescent="0.25">
      <c r="AC47" s="1"/>
      <c r="AE47"/>
    </row>
    <row r="48" spans="29:31" x14ac:dyDescent="0.25">
      <c r="AC48" s="1"/>
      <c r="AE48"/>
    </row>
    <row r="49" spans="29:31" x14ac:dyDescent="0.25">
      <c r="AC49" s="1"/>
      <c r="AE49"/>
    </row>
    <row r="50" spans="29:31" x14ac:dyDescent="0.25">
      <c r="AC50" s="1"/>
      <c r="AE50"/>
    </row>
    <row r="51" spans="29:31" x14ac:dyDescent="0.25">
      <c r="AC51" s="1"/>
      <c r="AE51"/>
    </row>
    <row r="52" spans="29:31" x14ac:dyDescent="0.25">
      <c r="AC52" s="1"/>
      <c r="AE52"/>
    </row>
    <row r="53" spans="29:31" x14ac:dyDescent="0.25">
      <c r="AC53" s="1"/>
      <c r="AE53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CCB01-AC53-4635-90F8-74E82454DBAB}">
  <dimension ref="C1:AD53"/>
  <sheetViews>
    <sheetView zoomScale="90" zoomScaleNormal="90" workbookViewId="0">
      <selection activeCell="O24" sqref="O24"/>
    </sheetView>
  </sheetViews>
  <sheetFormatPr defaultRowHeight="15" x14ac:dyDescent="0.25"/>
  <cols>
    <col min="1" max="1" width="9.140625" style="14"/>
    <col min="2" max="2" width="25" style="14" customWidth="1"/>
    <col min="3" max="3" width="11.28515625" style="14" customWidth="1"/>
    <col min="4" max="4" width="13" style="14" customWidth="1"/>
    <col min="5" max="5" width="11" style="16" customWidth="1"/>
    <col min="6" max="6" width="9.7109375" style="14" customWidth="1"/>
    <col min="7" max="7" width="12.7109375" style="14" customWidth="1"/>
    <col min="8" max="8" width="11.28515625" style="14" customWidth="1"/>
    <col min="9" max="9" width="42.28515625" style="14" customWidth="1"/>
    <col min="10" max="10" width="9.7109375" style="14" customWidth="1"/>
    <col min="11" max="11" width="13.140625" style="14" customWidth="1"/>
    <col min="12" max="12" width="18.85546875" style="14" customWidth="1"/>
    <col min="13" max="13" width="9.7109375" style="14" customWidth="1"/>
    <col min="14" max="14" width="11.5703125" style="14" customWidth="1"/>
    <col min="15" max="15" width="14.42578125" style="14" customWidth="1"/>
    <col min="16" max="16" width="14.140625" style="14" customWidth="1"/>
    <col min="17" max="21" width="9.7109375" style="14" customWidth="1"/>
    <col min="22" max="22" width="14.7109375" style="14" customWidth="1"/>
    <col min="23" max="23" width="9.7109375" style="14" customWidth="1"/>
    <col min="24" max="24" width="10.140625" style="14" customWidth="1"/>
    <col min="25" max="25" width="11.28515625" style="14" customWidth="1"/>
    <col min="26" max="26" width="10.28515625" style="14" customWidth="1"/>
    <col min="27" max="27" width="9.28515625" style="14" customWidth="1"/>
    <col min="28" max="28" width="9.140625" style="14"/>
    <col min="29" max="29" width="18.42578125" style="15" customWidth="1"/>
    <col min="30" max="30" width="9.140625" style="14"/>
    <col min="31" max="31" width="11.5703125" style="14" customWidth="1"/>
    <col min="32" max="16384" width="9.140625" style="14"/>
  </cols>
  <sheetData>
    <row r="1" spans="3:30" s="14" customFormat="1" ht="15.75" customHeight="1" x14ac:dyDescent="0.25">
      <c r="E1" s="16"/>
      <c r="AC1" s="15"/>
    </row>
    <row r="4" spans="3:30" s="14" customFormat="1" x14ac:dyDescent="0.25">
      <c r="E4" s="16"/>
      <c r="AD4" s="15"/>
    </row>
    <row r="5" spans="3:30" s="15" customFormat="1" x14ac:dyDescent="0.25">
      <c r="C5" s="23"/>
      <c r="D5" s="20" t="s">
        <v>4</v>
      </c>
      <c r="E5" s="19" t="s">
        <v>0</v>
      </c>
      <c r="F5" s="18" t="s">
        <v>2</v>
      </c>
      <c r="G5" s="17">
        <v>18</v>
      </c>
    </row>
    <row r="6" spans="3:30" s="15" customFormat="1" x14ac:dyDescent="0.25">
      <c r="C6" s="21"/>
      <c r="D6" s="20"/>
      <c r="E6" s="19"/>
      <c r="F6" s="18" t="s">
        <v>3</v>
      </c>
      <c r="G6" s="17">
        <v>15</v>
      </c>
    </row>
    <row r="7" spans="3:30" s="15" customFormat="1" x14ac:dyDescent="0.25">
      <c r="C7" s="21"/>
      <c r="D7" s="20"/>
      <c r="E7" s="19" t="s">
        <v>1</v>
      </c>
      <c r="F7" s="18" t="s">
        <v>2</v>
      </c>
      <c r="G7" s="17">
        <v>26</v>
      </c>
    </row>
    <row r="8" spans="3:30" s="15" customFormat="1" x14ac:dyDescent="0.25">
      <c r="C8" s="21"/>
      <c r="D8" s="20"/>
      <c r="E8" s="19"/>
      <c r="F8" s="18" t="s">
        <v>3</v>
      </c>
      <c r="G8" s="17">
        <v>13</v>
      </c>
      <c r="Z8" s="22"/>
      <c r="AA8" s="22"/>
    </row>
    <row r="9" spans="3:30" s="15" customFormat="1" x14ac:dyDescent="0.25">
      <c r="C9" s="21"/>
      <c r="D9" s="20" t="s">
        <v>5</v>
      </c>
      <c r="E9" s="19" t="s">
        <v>0</v>
      </c>
      <c r="F9" s="18" t="s">
        <v>2</v>
      </c>
      <c r="G9" s="17">
        <v>18</v>
      </c>
      <c r="Z9" s="22"/>
      <c r="AA9" s="22"/>
    </row>
    <row r="10" spans="3:30" s="15" customFormat="1" x14ac:dyDescent="0.25">
      <c r="C10" s="21"/>
      <c r="D10" s="20"/>
      <c r="E10" s="19"/>
      <c r="F10" s="18" t="s">
        <v>3</v>
      </c>
      <c r="G10" s="17">
        <v>11</v>
      </c>
      <c r="Z10" s="22"/>
      <c r="AA10" s="22"/>
    </row>
    <row r="11" spans="3:30" s="15" customFormat="1" x14ac:dyDescent="0.25">
      <c r="C11" s="21"/>
      <c r="D11" s="20"/>
      <c r="E11" s="19" t="s">
        <v>1</v>
      </c>
      <c r="F11" s="18" t="s">
        <v>2</v>
      </c>
      <c r="G11" s="17">
        <v>14</v>
      </c>
      <c r="Z11" s="22"/>
      <c r="AA11" s="22"/>
    </row>
    <row r="12" spans="3:30" s="15" customFormat="1" x14ac:dyDescent="0.25">
      <c r="C12" s="21"/>
      <c r="D12" s="20"/>
      <c r="E12" s="19"/>
      <c r="F12" s="18" t="s">
        <v>3</v>
      </c>
      <c r="G12" s="17">
        <v>12</v>
      </c>
      <c r="Z12" s="22"/>
      <c r="AA12" s="22"/>
    </row>
    <row r="13" spans="3:30" s="15" customFormat="1" x14ac:dyDescent="0.25">
      <c r="C13" s="21"/>
      <c r="D13" s="20" t="s">
        <v>6</v>
      </c>
      <c r="E13" s="19" t="s">
        <v>0</v>
      </c>
      <c r="F13" s="18" t="s">
        <v>2</v>
      </c>
      <c r="G13" s="17">
        <v>14</v>
      </c>
      <c r="Z13" s="22"/>
      <c r="AA13" s="22"/>
    </row>
    <row r="14" spans="3:30" s="15" customFormat="1" x14ac:dyDescent="0.25">
      <c r="C14" s="21"/>
      <c r="D14" s="20"/>
      <c r="E14" s="19"/>
      <c r="F14" s="18" t="s">
        <v>3</v>
      </c>
      <c r="G14" s="17">
        <v>16</v>
      </c>
      <c r="Z14" s="22"/>
      <c r="AA14" s="22"/>
    </row>
    <row r="15" spans="3:30" s="15" customFormat="1" x14ac:dyDescent="0.25">
      <c r="C15" s="21"/>
      <c r="D15" s="20"/>
      <c r="E15" s="19" t="s">
        <v>1</v>
      </c>
      <c r="F15" s="18" t="s">
        <v>2</v>
      </c>
      <c r="G15" s="17">
        <v>17</v>
      </c>
      <c r="Z15" s="22"/>
      <c r="AA15" s="22"/>
    </row>
    <row r="16" spans="3:30" s="15" customFormat="1" x14ac:dyDescent="0.25">
      <c r="C16" s="21"/>
      <c r="D16" s="20"/>
      <c r="E16" s="19"/>
      <c r="F16" s="18" t="s">
        <v>3</v>
      </c>
      <c r="G16" s="17">
        <v>9.9809523809523792</v>
      </c>
      <c r="Z16" s="22"/>
      <c r="AA16" s="22"/>
    </row>
    <row r="17" spans="3:27" s="15" customFormat="1" x14ac:dyDescent="0.25">
      <c r="C17" s="21"/>
      <c r="D17" s="20" t="s">
        <v>7</v>
      </c>
      <c r="E17" s="19" t="s">
        <v>0</v>
      </c>
      <c r="F17" s="18" t="s">
        <v>2</v>
      </c>
      <c r="G17" s="17">
        <v>10.7238095238095</v>
      </c>
      <c r="Z17" s="22"/>
      <c r="AA17" s="22"/>
    </row>
    <row r="18" spans="3:27" s="15" customFormat="1" x14ac:dyDescent="0.25">
      <c r="C18" s="21"/>
      <c r="D18" s="20"/>
      <c r="E18" s="19"/>
      <c r="F18" s="18" t="s">
        <v>3</v>
      </c>
      <c r="G18" s="17">
        <v>11.466666666666701</v>
      </c>
      <c r="Z18" s="22"/>
      <c r="AA18" s="22"/>
    </row>
    <row r="19" spans="3:27" s="15" customFormat="1" x14ac:dyDescent="0.25">
      <c r="C19" s="21"/>
      <c r="D19" s="20"/>
      <c r="E19" s="19" t="s">
        <v>1</v>
      </c>
      <c r="F19" s="18" t="s">
        <v>2</v>
      </c>
      <c r="G19" s="17">
        <v>12.2095238095238</v>
      </c>
      <c r="Z19" s="22"/>
      <c r="AA19" s="22"/>
    </row>
    <row r="20" spans="3:27" s="15" customFormat="1" x14ac:dyDescent="0.25">
      <c r="C20" s="21"/>
      <c r="D20" s="20"/>
      <c r="E20" s="19"/>
      <c r="F20" s="18" t="s">
        <v>3</v>
      </c>
      <c r="G20" s="17">
        <v>12.952380952380899</v>
      </c>
    </row>
    <row r="21" spans="3:27" s="15" customFormat="1" x14ac:dyDescent="0.25">
      <c r="C21" s="21"/>
      <c r="D21" s="20" t="s">
        <v>8</v>
      </c>
      <c r="E21" s="19" t="s">
        <v>0</v>
      </c>
      <c r="F21" s="18" t="s">
        <v>2</v>
      </c>
      <c r="G21" s="17">
        <v>13.6952380952381</v>
      </c>
    </row>
    <row r="22" spans="3:27" s="15" customFormat="1" x14ac:dyDescent="0.25">
      <c r="C22" s="21"/>
      <c r="D22" s="20"/>
      <c r="E22" s="19"/>
      <c r="F22" s="18" t="s">
        <v>3</v>
      </c>
      <c r="G22" s="17">
        <v>14.438095238095199</v>
      </c>
    </row>
    <row r="23" spans="3:27" s="15" customFormat="1" x14ac:dyDescent="0.25">
      <c r="C23" s="21"/>
      <c r="D23" s="20"/>
      <c r="E23" s="19" t="s">
        <v>1</v>
      </c>
      <c r="F23" s="18" t="s">
        <v>2</v>
      </c>
      <c r="G23" s="17">
        <v>15.1809523809524</v>
      </c>
    </row>
    <row r="24" spans="3:27" s="15" customFormat="1" x14ac:dyDescent="0.25">
      <c r="C24" s="21"/>
      <c r="D24" s="20"/>
      <c r="E24" s="19"/>
      <c r="F24" s="18" t="s">
        <v>3</v>
      </c>
      <c r="G24" s="17">
        <v>15.923809523809499</v>
      </c>
    </row>
    <row r="25" spans="3:27" s="15" customFormat="1" x14ac:dyDescent="0.25">
      <c r="C25" s="21"/>
      <c r="D25" s="20" t="s">
        <v>9</v>
      </c>
      <c r="E25" s="19" t="s">
        <v>0</v>
      </c>
      <c r="F25" s="18" t="s">
        <v>2</v>
      </c>
      <c r="G25" s="17">
        <v>16.6666666666667</v>
      </c>
    </row>
    <row r="26" spans="3:27" s="15" customFormat="1" x14ac:dyDescent="0.25">
      <c r="C26" s="21"/>
      <c r="D26" s="20"/>
      <c r="E26" s="19"/>
      <c r="F26" s="18" t="s">
        <v>3</v>
      </c>
      <c r="G26" s="17">
        <v>17.409523809523801</v>
      </c>
    </row>
    <row r="27" spans="3:27" s="15" customFormat="1" x14ac:dyDescent="0.25">
      <c r="C27" s="21"/>
      <c r="D27" s="20"/>
      <c r="E27" s="19" t="s">
        <v>1</v>
      </c>
      <c r="F27" s="18" t="s">
        <v>2</v>
      </c>
      <c r="G27" s="17">
        <v>18.152380952380899</v>
      </c>
    </row>
    <row r="28" spans="3:27" s="15" customFormat="1" x14ac:dyDescent="0.25">
      <c r="C28" s="21"/>
      <c r="D28" s="20"/>
      <c r="E28" s="19"/>
      <c r="F28" s="18" t="s">
        <v>3</v>
      </c>
      <c r="G28" s="17">
        <v>18.895238095238099</v>
      </c>
    </row>
    <row r="29" spans="3:27" s="15" customFormat="1" x14ac:dyDescent="0.25">
      <c r="C29" s="21"/>
      <c r="D29" s="20" t="s">
        <v>10</v>
      </c>
      <c r="E29" s="19" t="s">
        <v>0</v>
      </c>
      <c r="F29" s="18" t="s">
        <v>2</v>
      </c>
      <c r="G29" s="17">
        <v>19.6380952380952</v>
      </c>
    </row>
    <row r="30" spans="3:27" s="15" customFormat="1" x14ac:dyDescent="0.25">
      <c r="C30" s="21"/>
      <c r="D30" s="20"/>
      <c r="E30" s="19"/>
      <c r="F30" s="18" t="s">
        <v>3</v>
      </c>
      <c r="G30" s="17">
        <v>20.380952380952401</v>
      </c>
    </row>
    <row r="31" spans="3:27" s="15" customFormat="1" x14ac:dyDescent="0.25">
      <c r="C31" s="21"/>
      <c r="D31" s="20"/>
      <c r="E31" s="19" t="s">
        <v>1</v>
      </c>
      <c r="F31" s="18" t="s">
        <v>2</v>
      </c>
      <c r="G31" s="17">
        <v>21.123809523809499</v>
      </c>
    </row>
    <row r="32" spans="3:27" s="15" customFormat="1" x14ac:dyDescent="0.25">
      <c r="C32" s="21"/>
      <c r="D32" s="20"/>
      <c r="E32" s="19"/>
      <c r="F32" s="18" t="s">
        <v>3</v>
      </c>
      <c r="G32" s="17">
        <v>21.866666666666699</v>
      </c>
    </row>
    <row r="33" spans="5:27" s="14" customFormat="1" x14ac:dyDescent="0.25">
      <c r="E33" s="16"/>
      <c r="AA33" s="15"/>
    </row>
    <row r="34" spans="5:27" s="14" customFormat="1" x14ac:dyDescent="0.25">
      <c r="E34" s="16"/>
      <c r="AA34" s="15"/>
    </row>
    <row r="35" spans="5:27" s="14" customFormat="1" x14ac:dyDescent="0.25">
      <c r="E35" s="16"/>
      <c r="AA35" s="15"/>
    </row>
    <row r="36" spans="5:27" s="14" customFormat="1" x14ac:dyDescent="0.25">
      <c r="E36" s="16"/>
      <c r="AA36" s="15"/>
    </row>
    <row r="37" spans="5:27" s="14" customFormat="1" x14ac:dyDescent="0.25">
      <c r="E37" s="16"/>
      <c r="AA37" s="15"/>
    </row>
    <row r="38" spans="5:27" s="14" customFormat="1" x14ac:dyDescent="0.25">
      <c r="E38" s="16"/>
      <c r="AA38" s="15"/>
    </row>
    <row r="39" spans="5:27" s="14" customFormat="1" x14ac:dyDescent="0.25">
      <c r="E39" s="16"/>
      <c r="AA39" s="15"/>
    </row>
    <row r="40" spans="5:27" s="14" customFormat="1" x14ac:dyDescent="0.25">
      <c r="E40" s="16"/>
      <c r="AA40" s="15"/>
    </row>
    <row r="41" spans="5:27" s="14" customFormat="1" x14ac:dyDescent="0.25">
      <c r="E41" s="16"/>
      <c r="AA41" s="15"/>
    </row>
    <row r="42" spans="5:27" s="14" customFormat="1" x14ac:dyDescent="0.25">
      <c r="E42" s="16"/>
      <c r="AA42" s="15"/>
    </row>
    <row r="43" spans="5:27" s="14" customFormat="1" x14ac:dyDescent="0.25">
      <c r="E43" s="16"/>
      <c r="AA43" s="15"/>
    </row>
    <row r="44" spans="5:27" s="14" customFormat="1" x14ac:dyDescent="0.25">
      <c r="E44" s="16"/>
      <c r="AA44" s="15"/>
    </row>
    <row r="45" spans="5:27" s="14" customFormat="1" x14ac:dyDescent="0.25">
      <c r="E45" s="16"/>
      <c r="AA45" s="15"/>
    </row>
    <row r="46" spans="5:27" s="14" customFormat="1" x14ac:dyDescent="0.25">
      <c r="E46" s="16"/>
      <c r="AA46" s="15"/>
    </row>
    <row r="47" spans="5:27" s="14" customFormat="1" x14ac:dyDescent="0.25">
      <c r="E47" s="16"/>
      <c r="AA47" s="15"/>
    </row>
    <row r="48" spans="5:27" s="14" customFormat="1" x14ac:dyDescent="0.25">
      <c r="E48" s="16"/>
      <c r="AA48" s="15"/>
    </row>
    <row r="49" spans="5:27" s="14" customFormat="1" x14ac:dyDescent="0.25">
      <c r="E49" s="16"/>
      <c r="AA49" s="15"/>
    </row>
    <row r="50" spans="5:27" s="14" customFormat="1" x14ac:dyDescent="0.25">
      <c r="E50" s="16"/>
      <c r="AA50" s="15"/>
    </row>
    <row r="51" spans="5:27" s="14" customFormat="1" x14ac:dyDescent="0.25">
      <c r="E51" s="16"/>
      <c r="AA51" s="15"/>
    </row>
    <row r="52" spans="5:27" s="14" customFormat="1" x14ac:dyDescent="0.25">
      <c r="E52" s="16"/>
      <c r="AA52" s="15"/>
    </row>
    <row r="53" spans="5:27" s="14" customFormat="1" x14ac:dyDescent="0.25">
      <c r="E53" s="16"/>
      <c r="AA53" s="15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Статистика</vt:lpstr>
      <vt:lpstr>Статистика (2)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Test Document</dc:title>
  <dc:subject>Office 2007 XLSX Test Document</dc:subject>
  <dc:creator>Denis Fomin</dc:creator>
  <cp:keywords>office 2007 openxml php</cp:keywords>
  <dc:description>Document for Office 2007 XLSX, generated using PHP classes.</dc:description>
  <cp:lastModifiedBy>Elena</cp:lastModifiedBy>
  <dcterms:created xsi:type="dcterms:W3CDTF">2020-12-19T05:15:04Z</dcterms:created>
  <dcterms:modified xsi:type="dcterms:W3CDTF">2020-12-26T18:53:52Z</dcterms:modified>
  <cp:category>Statistic report</cp:category>
</cp:coreProperties>
</file>